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\Desktop\O1-O25\012\"/>
    </mc:Choice>
  </mc:AlternateContent>
  <xr:revisionPtr revIDLastSave="0" documentId="8_{F330BC61-2613-4FBB-AC17-315222BB8F35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</sheets>
  <definedNames>
    <definedName name="_xlnm.Print_Area" localSheetId="0">Sheet1!$A$1:$J$165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5" i="1" l="1"/>
  <c r="D95" i="1"/>
</calcChain>
</file>

<file path=xl/sharedStrings.xml><?xml version="1.0" encoding="utf-8"?>
<sst xmlns="http://schemas.openxmlformats.org/spreadsheetml/2006/main" count="327" uniqueCount="180">
  <si>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</si>
  <si>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</si>
  <si>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</si>
  <si>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</si>
  <si>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</si>
  <si>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</si>
  <si>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</si>
  <si>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</si>
  <si>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</si>
  <si>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</si>
  <si>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</si>
  <si>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</si>
  <si>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</si>
  <si>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</si>
  <si>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</si>
  <si>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</si>
  <si>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</si>
  <si>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 xml:space="preserve"> - โอที</t>
  </si>
  <si>
    <t xml:space="preserve"> - ค่าตอบแทนพยาน</t>
  </si>
  <si>
    <t xml:space="preserve"> - ค่าคุ้มครองพยาน</t>
  </si>
  <si>
    <t xml:space="preserve"> - ค่าตอบแทนนักจิต</t>
  </si>
  <si>
    <t xml:space="preserve"> - ค่าตอบแทนชันสูตร</t>
  </si>
  <si>
    <t xml:space="preserve"> - ค่าตอบแทนพนักงานสอบสวน</t>
  </si>
  <si>
    <t xml:space="preserve"> - เบี้ยเลี้ยง</t>
  </si>
  <si>
    <t xml:space="preserve"> - ส่งหมาย</t>
  </si>
  <si>
    <t xml:space="preserve"> - ค่าอาหารผู้ต้องหา</t>
  </si>
  <si>
    <t xml:space="preserve"> - ค่าสาธารณูปโภค</t>
  </si>
  <si>
    <t>8 เดือน</t>
  </si>
  <si>
    <t>กิจกรรมปฏิรูป ระบบงานสอบสวนและการบังคับ</t>
  </si>
  <si>
    <t>ใช้กฎหมาย</t>
  </si>
  <si>
    <t>โครงการปราบปรามการค้ายาเสพติด กิจกรรมการ</t>
  </si>
  <si>
    <t>สกัดกั้นปราบปรามการผลิตการค้ายาเสพติด</t>
  </si>
  <si>
    <t xml:space="preserve"> - โครงการบริหารจัดการสกัดกั้น Heart Land</t>
  </si>
  <si>
    <t xml:space="preserve"> - โครงการสลายโครงสร้างเครือข่ายผู้มีอิทธิพลและ</t>
  </si>
  <si>
    <t xml:space="preserve">   กลุ่มชาติพันธ์ที่เกี่ยวข้องกับยาเสพติด</t>
  </si>
  <si>
    <t>โครงการ การบังคับใช้กฏหมาย อำนวยความยุติธรรม</t>
  </si>
  <si>
    <t>พบปะเยี่ยมเยียนชุมชนในพื้นที่เป้าหมาย</t>
  </si>
  <si>
    <t xml:space="preserve">และบริการประชาชน กิจกรรม การบังคับใช้กฏหมาย </t>
  </si>
  <si>
    <t>เพื่อรับทราบปัญหาในชุมชน</t>
  </si>
  <si>
    <t>และบริการประชาชนสำหรับภารกิจงานชุมชนและ</t>
  </si>
  <si>
    <t xml:space="preserve">มวลชนสัมพันธ์ประจำปีงบประมาณ 2567 </t>
  </si>
  <si>
    <t>ครั้งที่ 1 (ต.ค.2566-พ.ค.2567)</t>
  </si>
  <si>
    <t>มอบหมายให้นายตำรวจควบคุม นำ อส.</t>
  </si>
  <si>
    <t>ตร.ออกปฎิบัติงานในพื้นที่</t>
  </si>
  <si>
    <t>และบริการประชาชน สำหรับภารกิจงานชุมชนและ</t>
  </si>
  <si>
    <t>ครั้งที่ 1 (ต.ค.2566-พ.ค.2567) ค่าตอบแทนพิเศษ</t>
  </si>
  <si>
    <t>อาสาสมัครตำรวจบ้าน</t>
  </si>
  <si>
    <t>การติดตั้งกล้องLicense Plate</t>
  </si>
  <si>
    <t>ตั้งจุดตรวจ/จุดสกัด บริเวณจุดตรวจที่มี</t>
  </si>
  <si>
    <t>และประชาชน กิจกรรม การบังคับใช้กฏหมาย และ</t>
  </si>
  <si>
    <t>บริการประชาชน กิจกรรม การบังคับใช้กฎหมายและ</t>
  </si>
  <si>
    <t>บริการประชาชน งบรายจ่ายอื่น สำหรับโครงการสร้าง</t>
  </si>
  <si>
    <t>เครือข่ายการมีส่วนร่วมของประชาชนในการป้องกัน</t>
  </si>
  <si>
    <t>อาชญากรรมระดับตำบล</t>
  </si>
  <si>
    <t xml:space="preserve"> - ค่าวิทยากร</t>
  </si>
  <si>
    <t xml:space="preserve"> - ค่าอาหาร</t>
  </si>
  <si>
    <t xml:space="preserve"> - ค่าอาหารว่าง</t>
  </si>
  <si>
    <t xml:space="preserve"> - ค่าวัสดุอุปกรณ์</t>
  </si>
  <si>
    <t xml:space="preserve"> - ค่าพิธีการเปิด-ปิด</t>
  </si>
  <si>
    <t>กิจกรรมป้องกัน ปราบปรามสืบสวนผู้ผลิตผู้ค้า</t>
  </si>
  <si>
    <t>ยาเสพติด รายการค่าตอบแทนปฎิบัติงานนอกเวลา</t>
  </si>
  <si>
    <t>เวลาราชการ จนท.ตำรวจประจำด่านตรวจ/จุดตรวจ</t>
  </si>
  <si>
    <t>สะดวกด้านการจราจร</t>
  </si>
  <si>
    <t>ประจำปีงบประมาณ พ.ศ. 2567 ไตรมาสที่ 1 - 2</t>
  </si>
  <si>
    <t>โครงการ การบังคับใช้กฏหมายอำนวยความยุติธรรม</t>
  </si>
  <si>
    <t xml:space="preserve"> และบริการประชาชน</t>
  </si>
  <si>
    <t>และบริการประชาชน กิจกรรม การบังคับใช้กฏหมาย</t>
  </si>
  <si>
    <t>รายงานผลการใช้จ่ายงบประมาณ สถานีตำรวจอุบลรัตน์</t>
  </si>
  <si>
    <t xml:space="preserve">ประจำปีงบประมาณ พ.ศ. 2567 ไตรมาสที่ 1 - 2 </t>
  </si>
  <si>
    <t>มอบหมายให้นายตำรวจควบคุม นำ อส.ตร.ออก</t>
  </si>
  <si>
    <t>ปฎิบัติงานในพื้นที่</t>
  </si>
  <si>
    <t>กิจกรรมป้องกันปราบปรามสืบสวนผู้ผลิตผู้ค้า</t>
  </si>
  <si>
    <t>ตั้งจุดตรวจ/จุดสกัด บริเวณจุดตรวจที่มีการติดตั้ง</t>
  </si>
  <si>
    <t>กล้องLicense Plate</t>
  </si>
  <si>
    <t>โครงการสร้างภูมิคุ้มกันและป้องกันยาเสพติด กิจกรรม</t>
  </si>
  <si>
    <t>การสร้างภูมิคุ้มกันในกลุ่มเป้าหมายระดับโรงเรียน</t>
  </si>
  <si>
    <t>ประถมศึกษาและมัธยมศึกษาหรือเทียบเท่างบรายจ่าย</t>
  </si>
  <si>
    <t>อื่น รายการค่าใช้จ่ายโครงการตำรวจประสานโรงเรียน</t>
  </si>
  <si>
    <t>(1 ตำรวจ 1 โรงเรียน)</t>
  </si>
  <si>
    <t>6 เดือน</t>
  </si>
  <si>
    <t xml:space="preserve"> - เป็นค่าใช้จ่ายในการประชุมประกอบ</t>
  </si>
  <si>
    <t>ด้วย หน.สภ./ผอ.รร./ครู/เครือข่ายผู้</t>
  </si>
  <si>
    <t>ปกครอง</t>
  </si>
  <si>
    <t xml:space="preserve"> - เป็นค่าน้ำมันเชื้อเพลิงสำหรับเจ้าหน้า</t>
  </si>
  <si>
    <t>ที่ตำรวจประสานโรงเรียน</t>
  </si>
  <si>
    <t>ผู้ค้ายาเสพติด</t>
  </si>
  <si>
    <t xml:space="preserve"> - ป้องกันปราบปราม สืบสวน ผู้ผลิต </t>
  </si>
  <si>
    <t xml:space="preserve"> - สลายเครือข่ายผู้มีอิทธิพลและกลุ่ม</t>
  </si>
  <si>
    <t xml:space="preserve"> - เบิกเป็นค่าตอบแทนให้กับชุดปฎิบัติการ</t>
  </si>
  <si>
    <t>ชาติพันธ์ที่เกี่ยวข้องกับยาเสพติด</t>
  </si>
  <si>
    <t>ความพึงพอใจของประชาชนที่</t>
  </si>
  <si>
    <t>ขอรับบริการ ได้รับความยุติธรรม</t>
  </si>
  <si>
    <t>พนักงานสอบสวน และผู้ช่วยพนักงาน</t>
  </si>
  <si>
    <t>- สร้างจรรรยาบรรณในการบริการของ</t>
  </si>
  <si>
    <t>สอบสวนในบริการอย่างมืออาชีพ</t>
  </si>
  <si>
    <t xml:space="preserve"> - เพื่ออำนวยความยุติธรรมและการ</t>
  </si>
  <si>
    <t>บริการประชาชนไม่ล่าช้า</t>
  </si>
  <si>
    <t>โครงการบังคับใช้กฎหมาย อำนวยความยุติธรรมและ</t>
  </si>
  <si>
    <t>บริการประชาชน โครงการปฎิระบบงานตำรวจ กิจกรรม</t>
  </si>
  <si>
    <t>ปฎิรูประบบงานสอบสวนและการบังคับใช้กฎหมาย</t>
  </si>
  <si>
    <t>งบดำเนินงาน (ตอบแทน ใช้สอนย วัสดุ ค่าสาธารณูปโภค)</t>
  </si>
  <si>
    <t xml:space="preserve"> </t>
  </si>
  <si>
    <t>โอนครั้งที่ 1 ไตรมาสที่ 1 - 2 และ 3 เฉพาะเดือน เม.ย.</t>
  </si>
  <si>
    <t>เดือน พ.ค. 2567</t>
  </si>
  <si>
    <t>ลำเลียง เพื่อลดการแพร่ระบาด</t>
  </si>
  <si>
    <t>ของยาเสพติด</t>
  </si>
  <si>
    <t xml:space="preserve"> - เบิกจ่ายเป็นค่าสาธารณูปโภค สำหรับ</t>
  </si>
  <si>
    <t xml:space="preserve">การติดตั้งกล้อง License Plate </t>
  </si>
  <si>
    <t>สนับสนุนการตั้งจุดตรวจป้องกันการ</t>
  </si>
  <si>
    <t>แพร่ระบาดของยาเสพติด</t>
  </si>
  <si>
    <t xml:space="preserve"> - สามารถใช้จ่ายงบประมาณให้</t>
  </si>
  <si>
    <t xml:space="preserve"> - เป้าหมาย เครือข่ายภาคประชาชน</t>
  </si>
  <si>
    <t>จำนวน 50 คน โดยเข้ารับการฝึกอบรม ฯ</t>
  </si>
  <si>
    <t>จำนวน 1 วัน ตามตารางสอนที่กำหนด</t>
  </si>
  <si>
    <t>ประจำด่านตรวจ/จุดตรวจ</t>
  </si>
  <si>
    <t xml:space="preserve"> - ประชาชนที่เข้ารับการฝึกอบรม</t>
  </si>
  <si>
    <t xml:space="preserve"> - ไม่มีปัญหา และอุปสรรคในการ</t>
  </si>
  <si>
    <t>ดำเนินงาน</t>
  </si>
  <si>
    <t>กำหนดมาตรการในการประหยัดพลังงาน</t>
  </si>
  <si>
    <t>ค่าใช้จ่ายค่าสาธารณูปโภคลดน้อยลง</t>
  </si>
  <si>
    <t xml:space="preserve"> - เสริมสร้างจรรยาบารณในการให้บริการ</t>
  </si>
  <si>
    <t>ของพนักงานสอบสวนและผู้ช่วยพนัก</t>
  </si>
  <si>
    <t>งานสอบสวน</t>
  </si>
  <si>
    <t xml:space="preserve">ผู้ต้องหา ต่อการดำเนินมาตรการ </t>
  </si>
  <si>
    <t>คุ้มครองสิทธิ์ตามหลักมนุษยชน</t>
  </si>
  <si>
    <t>ในกระบวนการยุติธรรม</t>
  </si>
  <si>
    <t xml:space="preserve"> - การทำสำนวนการสอบสวน ตามห้วงร</t>
  </si>
  <si>
    <t xml:space="preserve"> - ความพึงพอใจของผู้เสียหาย พยาน</t>
  </si>
  <si>
    <t xml:space="preserve"> - ความพึงพอใจของพนักงานสอบสวน</t>
  </si>
  <si>
    <t xml:space="preserve"> - เบิกเป็นค่าตอบแทนเจ้าหน้าที่ตำรวจ</t>
  </si>
  <si>
    <t>ในการปฎิบัติงาน</t>
  </si>
  <si>
    <t>เป็นขวัญกำลังใจในการปฏิบัติหน้าที่</t>
  </si>
  <si>
    <t xml:space="preserve"> - ความพึงพอใจของเจ้าหน้าที่ตำรวจ</t>
  </si>
  <si>
    <t>ทุกนาย</t>
  </si>
  <si>
    <t xml:space="preserve"> - 2 -</t>
  </si>
  <si>
    <t xml:space="preserve"> - 3 -</t>
  </si>
  <si>
    <t xml:space="preserve"> - 4 -</t>
  </si>
  <si>
    <t>เกิดความคุ้มค่าสูงสุด</t>
  </si>
  <si>
    <t>ลดการแพร่ระบาดของยาเสพติดใน</t>
  </si>
  <si>
    <t>ในโรงเรียนเป้าหมาย</t>
  </si>
  <si>
    <t>ขยายงานด้านชุมชนสัมพันธ์ในพื้นที่</t>
  </si>
  <si>
    <t>เป้าหมายครบ จำนวน 5 หมู่บ้าน</t>
  </si>
  <si>
    <t>ในปีงบประมาณ 2567 และจัดตั้ง</t>
  </si>
  <si>
    <t>เครือข่ายทางโซเชียลเรียบร้อย</t>
  </si>
  <si>
    <t>เครือข่าย อส.ตร.ทำหน้าที่ช่วยเหลือ</t>
  </si>
  <si>
    <t>เจ้าพนักงานในการรักษาความสงบ</t>
  </si>
  <si>
    <t>เรียบร้อยในชุมชนและช่วยอำนวยความ</t>
  </si>
  <si>
    <t xml:space="preserve"> - เพื่อป้องกันปราบปรามกัดกั้นการ</t>
  </si>
  <si>
    <t>แพร่ระบาดของเสพติดในพื้นที่ โดย</t>
  </si>
  <si>
    <t>มอบหมายให้เจ้าหน้าทื่ตำรวจทำหน้าที่</t>
  </si>
  <si>
    <t>ได้รับความพึงพอใจ และเต็มใจเป็น</t>
  </si>
  <si>
    <t>เครือข่ายในการช่วยเหลือเจ้าหน้าที่</t>
  </si>
  <si>
    <t>ตำรวจในการแจ้งเบาะแสอาชญากรรม</t>
  </si>
  <si>
    <t>และยาเสพติด</t>
  </si>
  <si>
    <t>ดำเนินการยึด อายัดทรัพย์สินของ</t>
  </si>
  <si>
    <t>มาตรการป้องกันและปราบปรามการ</t>
  </si>
  <si>
    <t>ฟอกเงิน พ.ศ. 2542</t>
  </si>
  <si>
    <t xml:space="preserve"> - สามารถปราบปรามสกัดกั้นเส้นทาง</t>
  </si>
  <si>
    <t>ความพึงพอใจของเครือข่ายในการมีส่วนร่วมป้อง</t>
  </si>
  <si>
    <t>กันปรายบปรามอาชญากรรมและยาเสพติด</t>
  </si>
  <si>
    <t>ลดปัญหายาเสพติดในสถานศึกษา</t>
  </si>
  <si>
    <t>สามารถสกัดกั้นปราบปรามเครือข่ายยาเสพติดรายสำคัญ</t>
  </si>
  <si>
    <t>เครือข่ายยาเสพติดตาม พ.ร.บ.</t>
  </si>
  <si>
    <t>พ.ร.บ. มาตราการและปราบปรามการฟอกเงิน พ.ศ. 2542</t>
  </si>
  <si>
    <t xml:space="preserve">ดำเนินการยึด อายัดทรัพย์สินของเครือข่ายาเสพติดตาม </t>
  </si>
  <si>
    <t>ความพึงพอใจของประชาชนขอรับบริการได้รับ</t>
  </si>
  <si>
    <t>ความยุติธรรม</t>
  </si>
  <si>
    <t>เพิ่มประสิทธิภาพการบริการให้กับประชาชนและ</t>
  </si>
  <si>
    <t>อำนวยคีวามยุติธรรม ความรวดเร็วในการทำงาน</t>
  </si>
  <si>
    <t>แผนการใช้จ่ายงบประมาณ สถานีตำรวจภูธรอุบลรัตน์</t>
  </si>
  <si>
    <t xml:space="preserve"> ข้อมูล ณ วันที่ 31  มีนาคม  พ.ศ. 2567</t>
  </si>
  <si>
    <t>ตรวจแล้วถูกต้อง</t>
  </si>
  <si>
    <t>สว.อก.สภ.อุบลรัตน์</t>
  </si>
  <si>
    <t xml:space="preserve">            พ.ต.ท.</t>
  </si>
  <si>
    <t>(  ชัชวาลย์  รายา  )</t>
  </si>
  <si>
    <t xml:space="preserve">    พ.ต.อ.</t>
  </si>
  <si>
    <t>ผกก.สภ.อุบลรัตน์</t>
  </si>
  <si>
    <t>(  ปวิช  แสงอรุณ  )</t>
  </si>
  <si>
    <t xml:space="preserve"> ข้อมูล ณ วันที่ 31  มีนาคม พ.ศ. 2567</t>
  </si>
  <si>
    <t>ทราบ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</si>
</sst>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52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0" xfId="0" applyFont="1"/>
    <xf numFmtId="187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187" fontId="2" fillId="0" borderId="0" xfId="1" applyNumberFormat="1" applyFont="1" applyBorder="1"/>
    <xf numFmtId="0" fontId="2" fillId="0" borderId="4" xfId="0" applyFont="1" applyBorder="1" applyAlignment="1">
      <alignment horizontal="center"/>
    </xf>
    <xf numFmtId="9" fontId="2" fillId="0" borderId="4" xfId="0" applyNumberFormat="1" applyFont="1" applyBorder="1"/>
    <xf numFmtId="0" fontId="3" fillId="0" borderId="0" xfId="0" applyFont="1" applyAlignment="1">
      <alignment horizontal="center" vertical="center"/>
    </xf>
    <xf numFmtId="0" fontId="2" fillId="0" borderId="4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187" fontId="2" fillId="0" borderId="12" xfId="1" applyNumberFormat="1" applyFont="1" applyBorder="1"/>
    <xf numFmtId="0" fontId="4" fillId="0" borderId="12" xfId="0" applyFont="1" applyBorder="1" applyAlignment="1">
      <alignment vertical="center" wrapText="1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187" fontId="2" fillId="0" borderId="13" xfId="1" applyNumberFormat="1" applyFont="1" applyBorder="1"/>
    <xf numFmtId="187" fontId="2" fillId="0" borderId="4" xfId="1" applyNumberFormat="1" applyFont="1" applyBorder="1"/>
    <xf numFmtId="187" fontId="2" fillId="0" borderId="11" xfId="1" applyNumberFormat="1" applyFont="1" applyBorder="1"/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quotePrefix="1" applyFont="1" applyBorder="1"/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187" fontId="2" fillId="3" borderId="11" xfId="1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/>
    <xf numFmtId="0" fontId="9" fillId="3" borderId="12" xfId="0" applyFont="1" applyFill="1" applyBorder="1" applyAlignment="1">
      <alignment horizontal="left"/>
    </xf>
    <xf numFmtId="3" fontId="2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187" fontId="2" fillId="0" borderId="14" xfId="1" applyNumberFormat="1" applyFont="1" applyBorder="1"/>
    <xf numFmtId="0" fontId="2" fillId="0" borderId="2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10" fontId="2" fillId="0" borderId="12" xfId="0" applyNumberFormat="1" applyFont="1" applyBorder="1"/>
    <xf numFmtId="9" fontId="2" fillId="0" borderId="20" xfId="0" applyNumberFormat="1" applyFont="1" applyBorder="1"/>
    <xf numFmtId="10" fontId="2" fillId="0" borderId="20" xfId="0" applyNumberFormat="1" applyFont="1" applyBorder="1"/>
    <xf numFmtId="9" fontId="2" fillId="0" borderId="11" xfId="0" applyNumberFormat="1" applyFont="1" applyBorder="1"/>
    <xf numFmtId="0" fontId="2" fillId="0" borderId="20" xfId="0" quotePrefix="1" applyFont="1" applyBorder="1" applyAlignment="1">
      <alignment horizontal="center" vertical="center"/>
    </xf>
    <xf numFmtId="0" fontId="2" fillId="0" borderId="22" xfId="0" applyFont="1" applyBorder="1"/>
    <xf numFmtId="0" fontId="0" fillId="0" borderId="4" xfId="0" applyBorder="1"/>
    <xf numFmtId="0" fontId="9" fillId="3" borderId="12" xfId="0" applyFont="1" applyFill="1" applyBorder="1"/>
    <xf numFmtId="0" fontId="0" fillId="0" borderId="13" xfId="0" applyBorder="1"/>
    <xf numFmtId="10" fontId="2" fillId="0" borderId="11" xfId="0" applyNumberFormat="1" applyFont="1" applyBorder="1"/>
    <xf numFmtId="0" fontId="0" fillId="0" borderId="11" xfId="0" applyBorder="1"/>
    <xf numFmtId="0" fontId="3" fillId="0" borderId="4" xfId="0" applyFont="1" applyBorder="1" applyAlignment="1">
      <alignment horizontal="center" vertical="center"/>
    </xf>
    <xf numFmtId="9" fontId="2" fillId="0" borderId="12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5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7" fontId="2" fillId="0" borderId="11" xfId="1" applyNumberFormat="1" applyFont="1" applyBorder="1" applyAlignment="1">
      <alignment horizontal="center"/>
    </xf>
    <xf numFmtId="187" fontId="2" fillId="0" borderId="12" xfId="1" applyNumberFormat="1" applyFont="1" applyBorder="1" applyAlignment="1">
      <alignment horizontal="center"/>
    </xf>
    <xf numFmtId="187" fontId="2" fillId="0" borderId="13" xfId="1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87" fontId="2" fillId="0" borderId="18" xfId="1" applyNumberFormat="1" applyFont="1" applyBorder="1" applyAlignment="1">
      <alignment horizontal="center"/>
    </xf>
    <xf numFmtId="187" fontId="2" fillId="0" borderId="19" xfId="1" applyNumberFormat="1" applyFont="1" applyBorder="1" applyAlignment="1">
      <alignment horizontal="center"/>
    </xf>
    <xf numFmtId="187" fontId="5" fillId="0" borderId="21" xfId="1" applyNumberFormat="1" applyFont="1" applyBorder="1" applyAlignment="1">
      <alignment horizontal="center" vertical="center"/>
    </xf>
    <xf numFmtId="187" fontId="5" fillId="0" borderId="20" xfId="1" applyNumberFormat="1" applyFont="1" applyBorder="1" applyAlignment="1">
      <alignment horizontal="center" vertical="center"/>
    </xf>
    <xf numFmtId="187" fontId="2" fillId="0" borderId="21" xfId="1" applyNumberFormat="1" applyFont="1" applyBorder="1" applyAlignment="1">
      <alignment horizontal="center"/>
    </xf>
    <xf numFmtId="187" fontId="2" fillId="0" borderId="20" xfId="1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87" fontId="2" fillId="0" borderId="7" xfId="1" applyNumberFormat="1" applyFont="1" applyBorder="1" applyAlignment="1">
      <alignment horizontal="center"/>
    </xf>
    <xf numFmtId="187" fontId="2" fillId="0" borderId="2" xfId="1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717550</xdr:colOff>
      <xdr:row>96</xdr:row>
      <xdr:rowOff>165100</xdr:rowOff>
    </xdr:from>
    <xdr:to>
      <xdr:col>2</xdr:col>
      <xdr:colOff>1543050</xdr:colOff>
      <xdr:row>98</xdr:row>
      <xdr:rowOff>152400</xdr:rowOff>
    </xdr:to>
    <xdr:pic>
      <xdr:nvPicPr>
        <xdr:cNvPr id="7" name="รูปภาพ 6">
          <a:extLst>
            <a:ext uri="{FF2B5EF4-FFF2-40B4-BE49-F238E27FC236}">
              <a16:creationId xmlns:a16="http://schemas.microsoft.com/office/drawing/2014/main" id="{B6705DDE-F829-4419-AD39-1CA53E3EF02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8269" b="50034" l="37850" r="57182">
                      <a14:foregroundMark x1="40379" y1="47059" x2="45980" y2="41650"/>
                      <a14:foregroundMark x1="45980" y1="41650" x2="46070" y2="42799"/>
                      <a14:foregroundMark x1="44444" y1="39757" x2="45077" y2="44016"/>
                      <a14:foregroundMark x1="40831" y1="48073" x2="46703" y2="45842"/>
                      <a14:foregroundMark x1="50136" y1="40365" x2="49322" y2="46450"/>
                      <a14:foregroundMark x1="50678" y1="39283" x2="51310" y2="45098"/>
                      <a14:foregroundMark x1="54923" y1="38404" x2="56278" y2="45030"/>
                      <a14:foregroundMark x1="56278" y1="45030" x2="50497" y2="45233"/>
                      <a14:foregroundMark x1="55556" y1="46586" x2="55736" y2="50034"/>
                      <a14:foregroundMark x1="51671" y1="44895" x2="54923" y2="39148"/>
                      <a14:foregroundMark x1="52304" y1="39757" x2="42276" y2="40568"/>
                      <a14:foregroundMark x1="42276" y1="40568" x2="40018" y2="46247"/>
                      <a14:foregroundMark x1="41644" y1="46856" x2="51581" y2="45977"/>
                      <a14:foregroundMark x1="51581" y1="45977" x2="54923" y2="44490"/>
                      <a14:foregroundMark x1="39747" y1="44016" x2="41825" y2="48276"/>
                      <a14:foregroundMark x1="43812" y1="39757" x2="45438" y2="40365"/>
                      <a14:foregroundMark x1="49503" y1="39486" x2="51310" y2="39486"/>
                      <a14:foregroundMark x1="50497" y1="38878" x2="49684" y2="38742"/>
                      <a14:foregroundMark x1="55736" y1="47059" x2="55736" y2="50034"/>
                      <a14:foregroundMark x1="56188" y1="46450" x2="57182" y2="49763"/>
                      <a14:foregroundMark x1="45438" y1="47194" x2="49864" y2="46586"/>
                      <a14:foregroundMark x1="45890" y1="47465" x2="39747" y2="44895"/>
                      <a14:foregroundMark x1="43451" y1="39486" x2="52755" y2="39013"/>
                      <a14:foregroundMark x1="52755" y1="39013" x2="55917" y2="44895"/>
                      <a14:foregroundMark x1="54562" y1="39283" x2="56549" y2="44016"/>
                      <a14:foregroundMark x1="54923" y1="38742" x2="56549" y2="44016"/>
                      <a14:foregroundMark x1="55556" y1="38540" x2="55375" y2="40365"/>
                      <a14:foregroundMark x1="55194" y1="39486" x2="56188" y2="42326"/>
                      <a14:foregroundMark x1="45257" y1="46856" x2="51491" y2="45842"/>
                      <a14:foregroundMark x1="46251" y1="47329" x2="51671" y2="45977"/>
                      <a14:foregroundMark x1="44625" y1="47667" x2="39747" y2="44016"/>
                      <a14:foregroundMark x1="37940" y1="45504" x2="46341" y2="48479"/>
                      <a14:foregroundMark x1="46341" y1="48479" x2="45438" y2="47465"/>
                      <a14:foregroundMark x1="39205" y1="48411" x2="44264" y2="48546"/>
                      <a14:foregroundMark x1="41012" y1="48546" x2="39747" y2="43678"/>
                      <a14:foregroundMark x1="38753" y1="49020" x2="38934" y2="44760"/>
                      <a14:foregroundMark x1="52755" y1="39283" x2="55917" y2="38269"/>
                      <a14:foregroundMark x1="46251" y1="47803" x2="52123" y2="45504"/>
                      <a14:foregroundMark x1="47425" y1="47465" x2="53568" y2="44895"/>
                      <a14:foregroundMark x1="47425" y1="47803" x2="54743" y2="45504"/>
                      <a14:foregroundMark x1="51942" y1="39486" x2="49051" y2="40095"/>
                      <a14:foregroundMark x1="47245" y1="39013" x2="52304" y2="3874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159" t="37348" r="41825" b="49506"/>
        <a:stretch/>
      </xdr:blipFill>
      <xdr:spPr bwMode="auto">
        <a:xfrm>
          <a:off x="4051300" y="26219150"/>
          <a:ext cx="825500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1054100</xdr:colOff>
      <xdr:row>97</xdr:row>
      <xdr:rowOff>69850</xdr:rowOff>
    </xdr:from>
    <xdr:to>
      <xdr:col>1</xdr:col>
      <xdr:colOff>2132330</xdr:colOff>
      <xdr:row>98</xdr:row>
      <xdr:rowOff>63500</xdr:rowOff>
    </xdr:to>
    <xdr:pic>
      <xdr:nvPicPr>
        <xdr:cNvPr id="9" name="รูปภาพ 8">
          <a:extLst>
            <a:ext uri="{FF2B5EF4-FFF2-40B4-BE49-F238E27FC236}">
              <a16:creationId xmlns:a16="http://schemas.microsoft.com/office/drawing/2014/main" id="{A2C922F9-08A6-4071-8049-8FD88B32654B}"/>
            </a:ext>
          </a:extLst>
        </xdr:cNvPr>
        <xdr:cNvPicPr/>
      </xdr:nvPicPr>
      <xdr:blipFill>
        <a:blip xmlns:r="http://schemas.openxmlformats.org/officeDocument/2006/relationships" r:embed="rId3" cstate="print">
          <a:biLevel thresh="5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150" y="26384250"/>
          <a:ext cx="1078230" cy="374650"/>
        </a:xfrm>
        <a:prstGeom prst="rect">
          <a:avLst/>
        </a:prstGeom>
      </xdr:spPr>
    </xdr:pic>
    <xdr:clientData/>
  </xdr:twoCellAnchor>
  <xdr:oneCellAnchor>
    <xdr:from>
      <xdr:col>2</xdr:col>
      <xdr:colOff>717550</xdr:colOff>
      <xdr:row>166</xdr:row>
      <xdr:rowOff>165100</xdr:rowOff>
    </xdr:from>
    <xdr:ext cx="825500" cy="628650"/>
    <xdr:pic>
      <xdr:nvPicPr>
        <xdr:cNvPr id="10" name="รูปภาพ 9">
          <a:extLst>
            <a:ext uri="{FF2B5EF4-FFF2-40B4-BE49-F238E27FC236}">
              <a16:creationId xmlns:a16="http://schemas.microsoft.com/office/drawing/2014/main" id="{6F74ABC5-1F38-4441-944B-3807F2EFE39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8269" b="50034" l="37850" r="57182">
                      <a14:foregroundMark x1="40379" y1="47059" x2="45980" y2="41650"/>
                      <a14:foregroundMark x1="45980" y1="41650" x2="46070" y2="42799"/>
                      <a14:foregroundMark x1="44444" y1="39757" x2="45077" y2="44016"/>
                      <a14:foregroundMark x1="40831" y1="48073" x2="46703" y2="45842"/>
                      <a14:foregroundMark x1="50136" y1="40365" x2="49322" y2="46450"/>
                      <a14:foregroundMark x1="50678" y1="39283" x2="51310" y2="45098"/>
                      <a14:foregroundMark x1="54923" y1="38404" x2="56278" y2="45030"/>
                      <a14:foregroundMark x1="56278" y1="45030" x2="50497" y2="45233"/>
                      <a14:foregroundMark x1="55556" y1="46586" x2="55736" y2="50034"/>
                      <a14:foregroundMark x1="51671" y1="44895" x2="54923" y2="39148"/>
                      <a14:foregroundMark x1="52304" y1="39757" x2="42276" y2="40568"/>
                      <a14:foregroundMark x1="42276" y1="40568" x2="40018" y2="46247"/>
                      <a14:foregroundMark x1="41644" y1="46856" x2="51581" y2="45977"/>
                      <a14:foregroundMark x1="51581" y1="45977" x2="54923" y2="44490"/>
                      <a14:foregroundMark x1="39747" y1="44016" x2="41825" y2="48276"/>
                      <a14:foregroundMark x1="43812" y1="39757" x2="45438" y2="40365"/>
                      <a14:foregroundMark x1="49503" y1="39486" x2="51310" y2="39486"/>
                      <a14:foregroundMark x1="50497" y1="38878" x2="49684" y2="38742"/>
                      <a14:foregroundMark x1="55736" y1="47059" x2="55736" y2="50034"/>
                      <a14:foregroundMark x1="56188" y1="46450" x2="57182" y2="49763"/>
                      <a14:foregroundMark x1="45438" y1="47194" x2="49864" y2="46586"/>
                      <a14:foregroundMark x1="45890" y1="47465" x2="39747" y2="44895"/>
                      <a14:foregroundMark x1="43451" y1="39486" x2="52755" y2="39013"/>
                      <a14:foregroundMark x1="52755" y1="39013" x2="55917" y2="44895"/>
                      <a14:foregroundMark x1="54562" y1="39283" x2="56549" y2="44016"/>
                      <a14:foregroundMark x1="54923" y1="38742" x2="56549" y2="44016"/>
                      <a14:foregroundMark x1="55556" y1="38540" x2="55375" y2="40365"/>
                      <a14:foregroundMark x1="55194" y1="39486" x2="56188" y2="42326"/>
                      <a14:foregroundMark x1="45257" y1="46856" x2="51491" y2="45842"/>
                      <a14:foregroundMark x1="46251" y1="47329" x2="51671" y2="45977"/>
                      <a14:foregroundMark x1="44625" y1="47667" x2="39747" y2="44016"/>
                      <a14:foregroundMark x1="37940" y1="45504" x2="46341" y2="48479"/>
                      <a14:foregroundMark x1="46341" y1="48479" x2="45438" y2="47465"/>
                      <a14:foregroundMark x1="39205" y1="48411" x2="44264" y2="48546"/>
                      <a14:foregroundMark x1="41012" y1="48546" x2="39747" y2="43678"/>
                      <a14:foregroundMark x1="38753" y1="49020" x2="38934" y2="44760"/>
                      <a14:foregroundMark x1="52755" y1="39283" x2="55917" y2="38269"/>
                      <a14:foregroundMark x1="46251" y1="47803" x2="52123" y2="45504"/>
                      <a14:foregroundMark x1="47425" y1="47465" x2="53568" y2="44895"/>
                      <a14:foregroundMark x1="47425" y1="47803" x2="54743" y2="45504"/>
                      <a14:foregroundMark x1="51942" y1="39486" x2="49051" y2="40095"/>
                      <a14:foregroundMark x1="47245" y1="39013" x2="52304" y2="3874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159" t="37348" r="41825" b="49506"/>
        <a:stretch/>
      </xdr:blipFill>
      <xdr:spPr bwMode="auto">
        <a:xfrm>
          <a:off x="4051300" y="26219150"/>
          <a:ext cx="825500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1054100</xdr:colOff>
      <xdr:row>167</xdr:row>
      <xdr:rowOff>69850</xdr:rowOff>
    </xdr:from>
    <xdr:ext cx="1078230" cy="374650"/>
    <xdr:pic>
      <xdr:nvPicPr>
        <xdr:cNvPr id="11" name="รูปภาพ 10">
          <a:extLst>
            <a:ext uri="{FF2B5EF4-FFF2-40B4-BE49-F238E27FC236}">
              <a16:creationId xmlns:a16="http://schemas.microsoft.com/office/drawing/2014/main" id="{4DBED5D4-F47C-41D2-A865-5A19D2DC0EAA}"/>
            </a:ext>
          </a:extLst>
        </xdr:cNvPr>
        <xdr:cNvPicPr/>
      </xdr:nvPicPr>
      <xdr:blipFill>
        <a:blip xmlns:r="http://schemas.openxmlformats.org/officeDocument/2006/relationships" r:embed="rId5" cstate="print">
          <a:biLevel thresh="5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150" y="26384250"/>
          <a:ext cx="1078230" cy="374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2"/>
  <sheetViews>
    <sheetView tabSelected="1" zoomScale="83" zoomScaleNormal="84" workbookViewId="0">
      <selection activeCell="K101" sqref="K101"/>
    </sheetView>
  </sheetViews>
  <sheetFormatPr defaultRowHeight="14.25"/>
  <cols>
    <col min="1" max="1" width="3.875" customWidth="1"/>
    <col min="2" max="2" width="38.75" customWidth="1"/>
    <col min="3" max="3" width="28.5" customWidth="1"/>
    <col min="4" max="4" width="8.875" customWidth="1"/>
    <col min="5" max="5" width="6" customWidth="1"/>
    <col min="6" max="6" width="7.5" customWidth="1"/>
    <col min="7" max="8" width="5.625" customWidth="1"/>
    <col min="9" max="9" width="8.375" customWidth="1"/>
    <col min="10" max="10" width="27.875" customWidth="1"/>
  </cols>
  <sheetData>
    <row r="1" spans="1:10" ht="23.25" customHeight="1">
      <c r="A1" s="127" t="s">
        <v>169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23.25" customHeight="1">
      <c r="A2" s="127" t="s">
        <v>63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24.75" customHeight="1">
      <c r="A3" s="128" t="s">
        <v>170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23.25" customHeight="1">
      <c r="A4" s="81" t="s">
        <v>0</v>
      </c>
      <c r="B4" s="84" t="s">
        <v>16</v>
      </c>
      <c r="C4" s="84" t="s">
        <v>1</v>
      </c>
      <c r="D4" s="129" t="s">
        <v>2</v>
      </c>
      <c r="E4" s="130"/>
      <c r="F4" s="130"/>
      <c r="G4" s="130"/>
      <c r="H4" s="131"/>
      <c r="I4" s="84" t="s">
        <v>8</v>
      </c>
      <c r="J4" s="84" t="s">
        <v>9</v>
      </c>
    </row>
    <row r="5" spans="1:10">
      <c r="A5" s="133"/>
      <c r="B5" s="132"/>
      <c r="C5" s="132"/>
      <c r="D5" s="133" t="s">
        <v>3</v>
      </c>
      <c r="E5" s="134" t="s">
        <v>4</v>
      </c>
      <c r="F5" s="133" t="s">
        <v>5</v>
      </c>
      <c r="G5" s="133" t="s">
        <v>6</v>
      </c>
      <c r="H5" s="133" t="s">
        <v>7</v>
      </c>
      <c r="I5" s="132"/>
      <c r="J5" s="132"/>
    </row>
    <row r="6" spans="1:10" ht="27.75" customHeight="1">
      <c r="A6" s="133"/>
      <c r="B6" s="132"/>
      <c r="C6" s="132"/>
      <c r="D6" s="133"/>
      <c r="E6" s="134"/>
      <c r="F6" s="133"/>
      <c r="G6" s="133"/>
      <c r="H6" s="133"/>
      <c r="I6" s="132"/>
      <c r="J6" s="132"/>
    </row>
    <row r="7" spans="1:10" ht="24">
      <c r="A7" s="13">
        <v>1</v>
      </c>
      <c r="B7" s="14" t="s">
        <v>97</v>
      </c>
      <c r="C7" s="14"/>
      <c r="D7" s="14"/>
      <c r="E7" s="14"/>
      <c r="F7" s="14"/>
      <c r="G7" s="14"/>
      <c r="H7" s="14"/>
      <c r="I7" s="14" t="s">
        <v>101</v>
      </c>
      <c r="J7" s="14"/>
    </row>
    <row r="8" spans="1:10" ht="24">
      <c r="A8" s="20"/>
      <c r="B8" s="21" t="s">
        <v>50</v>
      </c>
      <c r="C8" s="21"/>
      <c r="D8" s="21"/>
      <c r="E8" s="21"/>
      <c r="F8" s="21"/>
      <c r="G8" s="21"/>
      <c r="H8" s="21"/>
      <c r="I8" s="21"/>
      <c r="J8" s="21"/>
    </row>
    <row r="9" spans="1:10" ht="24">
      <c r="A9" s="20"/>
      <c r="B9" s="21" t="s">
        <v>98</v>
      </c>
      <c r="C9" s="21"/>
      <c r="D9" s="21"/>
      <c r="E9" s="21"/>
      <c r="F9" s="21"/>
      <c r="G9" s="21"/>
      <c r="H9" s="21"/>
      <c r="I9" s="21"/>
      <c r="J9" s="21"/>
    </row>
    <row r="10" spans="1:10" ht="24">
      <c r="A10" s="20"/>
      <c r="B10" s="21" t="s">
        <v>99</v>
      </c>
      <c r="C10" s="21"/>
      <c r="D10" s="21"/>
      <c r="E10" s="21"/>
      <c r="F10" s="21"/>
      <c r="G10" s="21"/>
      <c r="H10" s="21"/>
      <c r="I10" s="21"/>
      <c r="J10" s="21"/>
    </row>
    <row r="11" spans="1:10" ht="24">
      <c r="A11" s="20"/>
      <c r="B11" s="21" t="s">
        <v>100</v>
      </c>
      <c r="C11" s="21"/>
      <c r="D11" s="21"/>
      <c r="E11" s="21"/>
      <c r="F11" s="21"/>
      <c r="G11" s="21"/>
      <c r="H11" s="21"/>
      <c r="I11" s="21"/>
      <c r="J11" s="21"/>
    </row>
    <row r="12" spans="1:10" ht="24">
      <c r="A12" s="20"/>
      <c r="B12" s="21" t="s">
        <v>102</v>
      </c>
      <c r="C12" s="21"/>
      <c r="D12" s="21"/>
      <c r="E12" s="21"/>
      <c r="F12" s="21"/>
      <c r="G12" s="21"/>
      <c r="H12" s="21"/>
      <c r="I12" s="21"/>
      <c r="J12" s="21"/>
    </row>
    <row r="13" spans="1:10" ht="24">
      <c r="A13" s="20"/>
      <c r="B13" s="21" t="s">
        <v>103</v>
      </c>
      <c r="C13" s="21"/>
      <c r="D13" s="21"/>
      <c r="E13" s="21"/>
      <c r="F13" s="21"/>
      <c r="G13" s="21"/>
      <c r="H13" s="21"/>
      <c r="I13" s="21"/>
      <c r="J13" s="21"/>
    </row>
    <row r="14" spans="1:10" ht="24">
      <c r="A14" s="15"/>
      <c r="B14" s="16" t="s">
        <v>17</v>
      </c>
      <c r="C14" s="16" t="s">
        <v>129</v>
      </c>
      <c r="D14" s="17">
        <v>291200</v>
      </c>
      <c r="E14" s="16"/>
      <c r="F14" s="16"/>
      <c r="G14" s="16"/>
      <c r="H14" s="16"/>
      <c r="I14" s="16" t="s">
        <v>27</v>
      </c>
      <c r="J14" s="16" t="s">
        <v>132</v>
      </c>
    </row>
    <row r="15" spans="1:10" ht="24">
      <c r="A15" s="15"/>
      <c r="B15" s="16" t="s">
        <v>23</v>
      </c>
      <c r="C15" s="48" t="s">
        <v>130</v>
      </c>
      <c r="D15" s="17">
        <v>53500</v>
      </c>
      <c r="E15" s="19"/>
      <c r="F15" s="19"/>
      <c r="G15" s="19"/>
      <c r="H15" s="19"/>
      <c r="I15" s="16" t="s">
        <v>27</v>
      </c>
      <c r="J15" s="16" t="s">
        <v>133</v>
      </c>
    </row>
    <row r="16" spans="1:10" ht="21" customHeight="1">
      <c r="A16" s="15"/>
      <c r="B16" s="16" t="s">
        <v>18</v>
      </c>
      <c r="C16" s="16" t="s">
        <v>120</v>
      </c>
      <c r="D16" s="17">
        <v>11900</v>
      </c>
      <c r="E16" s="18"/>
      <c r="F16" s="18"/>
      <c r="G16" s="18"/>
      <c r="H16" s="18"/>
      <c r="I16" s="16" t="s">
        <v>27</v>
      </c>
      <c r="J16" s="16" t="s">
        <v>127</v>
      </c>
    </row>
    <row r="17" spans="1:10" ht="24">
      <c r="A17" s="15"/>
      <c r="B17" s="16" t="s">
        <v>19</v>
      </c>
      <c r="C17" s="16" t="s">
        <v>121</v>
      </c>
      <c r="D17" s="17">
        <v>100</v>
      </c>
      <c r="E17" s="18"/>
      <c r="F17" s="18"/>
      <c r="G17" s="18"/>
      <c r="H17" s="18"/>
      <c r="I17" s="16" t="s">
        <v>27</v>
      </c>
      <c r="J17" s="16" t="s">
        <v>123</v>
      </c>
    </row>
    <row r="18" spans="1:10" ht="24">
      <c r="A18" s="15"/>
      <c r="B18" s="16" t="s">
        <v>20</v>
      </c>
      <c r="C18" s="16" t="s">
        <v>122</v>
      </c>
      <c r="D18" s="17">
        <v>2500</v>
      </c>
      <c r="E18" s="18"/>
      <c r="F18" s="18"/>
      <c r="G18" s="18"/>
      <c r="H18" s="18"/>
      <c r="I18" s="16" t="s">
        <v>27</v>
      </c>
      <c r="J18" s="16" t="s">
        <v>124</v>
      </c>
    </row>
    <row r="19" spans="1:10" ht="24">
      <c r="A19" s="15"/>
      <c r="B19" s="16" t="s">
        <v>21</v>
      </c>
      <c r="C19" s="16"/>
      <c r="D19" s="17">
        <v>15100</v>
      </c>
      <c r="E19" s="19"/>
      <c r="F19" s="19"/>
      <c r="G19" s="19"/>
      <c r="H19" s="19"/>
      <c r="I19" s="16" t="s">
        <v>27</v>
      </c>
      <c r="J19" s="16" t="s">
        <v>125</v>
      </c>
    </row>
    <row r="20" spans="1:10" ht="24">
      <c r="A20" s="15"/>
      <c r="B20" s="16" t="s">
        <v>22</v>
      </c>
      <c r="C20" s="16" t="s">
        <v>126</v>
      </c>
      <c r="D20" s="17">
        <v>102000</v>
      </c>
      <c r="E20" s="19"/>
      <c r="F20" s="19"/>
      <c r="G20" s="19"/>
      <c r="H20" s="19"/>
      <c r="I20" s="16" t="s">
        <v>27</v>
      </c>
      <c r="J20" s="16" t="s">
        <v>128</v>
      </c>
    </row>
    <row r="21" spans="1:10" ht="24">
      <c r="A21" s="15"/>
      <c r="B21" s="16"/>
      <c r="C21" s="16"/>
      <c r="D21" s="17"/>
      <c r="E21" s="19"/>
      <c r="F21" s="19"/>
      <c r="G21" s="19"/>
      <c r="H21" s="19"/>
      <c r="I21" s="16"/>
      <c r="J21" s="16" t="s">
        <v>131</v>
      </c>
    </row>
    <row r="22" spans="1:10" ht="24">
      <c r="A22" s="15"/>
      <c r="B22" s="16" t="s">
        <v>24</v>
      </c>
      <c r="C22" s="16"/>
      <c r="D22" s="17">
        <v>700</v>
      </c>
      <c r="E22" s="16"/>
      <c r="F22" s="16"/>
      <c r="G22" s="16"/>
      <c r="H22" s="16"/>
      <c r="I22" s="16" t="s">
        <v>27</v>
      </c>
      <c r="J22" s="16"/>
    </row>
    <row r="23" spans="1:10" ht="24">
      <c r="A23" s="15"/>
      <c r="B23" s="16" t="s">
        <v>25</v>
      </c>
      <c r="C23" s="16"/>
      <c r="D23" s="17">
        <v>14600</v>
      </c>
      <c r="E23" s="16"/>
      <c r="F23" s="16"/>
      <c r="G23" s="16"/>
      <c r="H23" s="16"/>
      <c r="I23" s="16" t="s">
        <v>27</v>
      </c>
      <c r="J23" s="16"/>
    </row>
    <row r="24" spans="1:10" ht="24">
      <c r="A24" s="22"/>
      <c r="B24" s="23" t="s">
        <v>26</v>
      </c>
      <c r="C24" s="23" t="s">
        <v>118</v>
      </c>
      <c r="D24" s="24">
        <v>41200</v>
      </c>
      <c r="E24" s="23"/>
      <c r="F24" s="23"/>
      <c r="G24" s="23"/>
      <c r="H24" s="23"/>
      <c r="I24" s="23" t="s">
        <v>27</v>
      </c>
      <c r="J24" s="23" t="s">
        <v>119</v>
      </c>
    </row>
    <row r="25" spans="1:10" ht="24">
      <c r="A25" s="13">
        <v>2</v>
      </c>
      <c r="B25" s="14" t="s">
        <v>28</v>
      </c>
      <c r="C25" s="29" t="s">
        <v>93</v>
      </c>
      <c r="D25" s="26">
        <v>34100</v>
      </c>
      <c r="E25" s="14"/>
      <c r="F25" s="14"/>
      <c r="G25" s="14"/>
      <c r="H25" s="14"/>
      <c r="I25" s="14" t="s">
        <v>27</v>
      </c>
      <c r="J25" s="28" t="s">
        <v>90</v>
      </c>
    </row>
    <row r="26" spans="1:10" ht="24">
      <c r="A26" s="15"/>
      <c r="B26" s="16" t="s">
        <v>29</v>
      </c>
      <c r="C26" s="16" t="s">
        <v>92</v>
      </c>
      <c r="D26" s="17"/>
      <c r="E26" s="16"/>
      <c r="F26" s="16"/>
      <c r="G26" s="16"/>
      <c r="H26" s="16"/>
      <c r="I26" s="16"/>
      <c r="J26" s="27" t="s">
        <v>91</v>
      </c>
    </row>
    <row r="27" spans="1:10" ht="24">
      <c r="A27" s="15"/>
      <c r="B27" s="16"/>
      <c r="C27" s="16" t="s">
        <v>94</v>
      </c>
      <c r="D27" s="17"/>
      <c r="E27" s="16"/>
      <c r="F27" s="16"/>
      <c r="G27" s="16"/>
      <c r="H27" s="16"/>
      <c r="I27" s="16"/>
      <c r="J27" s="27"/>
    </row>
    <row r="28" spans="1:10" ht="24">
      <c r="A28" s="15"/>
      <c r="B28" s="16"/>
      <c r="C28" s="16" t="s">
        <v>95</v>
      </c>
      <c r="D28" s="17"/>
      <c r="E28" s="16"/>
      <c r="F28" s="16"/>
      <c r="G28" s="16"/>
      <c r="H28" s="16"/>
      <c r="I28" s="16"/>
      <c r="J28" s="27"/>
    </row>
    <row r="29" spans="1:10" ht="24">
      <c r="A29" s="22"/>
      <c r="B29" s="23"/>
      <c r="C29" s="23" t="s">
        <v>96</v>
      </c>
      <c r="D29" s="24"/>
      <c r="E29" s="23"/>
      <c r="F29" s="23"/>
      <c r="G29" s="23"/>
      <c r="H29" s="23"/>
      <c r="I29" s="23"/>
      <c r="J29" s="49"/>
    </row>
    <row r="30" spans="1:10" ht="24">
      <c r="A30" s="148" t="s">
        <v>134</v>
      </c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23.25" customHeight="1">
      <c r="A31" s="133" t="s">
        <v>0</v>
      </c>
      <c r="B31" s="132" t="s">
        <v>16</v>
      </c>
      <c r="C31" s="132" t="s">
        <v>1</v>
      </c>
      <c r="D31" s="85" t="s">
        <v>2</v>
      </c>
      <c r="E31" s="86"/>
      <c r="F31" s="86"/>
      <c r="G31" s="86"/>
      <c r="H31" s="87"/>
      <c r="I31" s="132" t="s">
        <v>8</v>
      </c>
      <c r="J31" s="132" t="s">
        <v>9</v>
      </c>
    </row>
    <row r="32" spans="1:10">
      <c r="A32" s="133"/>
      <c r="B32" s="132"/>
      <c r="C32" s="132"/>
      <c r="D32" s="133" t="s">
        <v>3</v>
      </c>
      <c r="E32" s="134" t="s">
        <v>4</v>
      </c>
      <c r="F32" s="133" t="s">
        <v>5</v>
      </c>
      <c r="G32" s="133" t="s">
        <v>6</v>
      </c>
      <c r="H32" s="133" t="s">
        <v>7</v>
      </c>
      <c r="I32" s="132"/>
      <c r="J32" s="132"/>
    </row>
    <row r="33" spans="1:10" ht="27.75" customHeight="1">
      <c r="A33" s="133"/>
      <c r="B33" s="132"/>
      <c r="C33" s="132"/>
      <c r="D33" s="133"/>
      <c r="E33" s="134"/>
      <c r="F33" s="133"/>
      <c r="G33" s="133"/>
      <c r="H33" s="133"/>
      <c r="I33" s="132"/>
      <c r="J33" s="132"/>
    </row>
    <row r="34" spans="1:10" ht="24">
      <c r="A34" s="13">
        <v>3</v>
      </c>
      <c r="B34" s="14" t="s">
        <v>30</v>
      </c>
      <c r="C34" s="14"/>
      <c r="D34" s="26"/>
      <c r="E34" s="14"/>
      <c r="F34" s="14"/>
      <c r="G34" s="14"/>
      <c r="H34" s="14"/>
      <c r="I34" s="14"/>
      <c r="J34" s="14"/>
    </row>
    <row r="35" spans="1:10" ht="24">
      <c r="A35" s="15"/>
      <c r="B35" s="16" t="s">
        <v>31</v>
      </c>
      <c r="C35" s="16"/>
      <c r="D35" s="17"/>
      <c r="E35" s="16"/>
      <c r="F35" s="16"/>
      <c r="G35" s="16"/>
      <c r="H35" s="16"/>
      <c r="I35" s="16"/>
      <c r="J35" s="16"/>
    </row>
    <row r="36" spans="1:10" ht="24">
      <c r="A36" s="15"/>
      <c r="B36" s="16" t="s">
        <v>26</v>
      </c>
      <c r="C36" s="27" t="s">
        <v>106</v>
      </c>
      <c r="D36" s="17">
        <v>3840</v>
      </c>
      <c r="E36" s="16"/>
      <c r="F36" s="16"/>
      <c r="G36" s="16"/>
      <c r="H36" s="16"/>
      <c r="I36" s="16" t="s">
        <v>27</v>
      </c>
      <c r="J36" s="16" t="s">
        <v>110</v>
      </c>
    </row>
    <row r="37" spans="1:10" ht="24">
      <c r="A37" s="15"/>
      <c r="B37" s="16"/>
      <c r="C37" s="27" t="s">
        <v>107</v>
      </c>
      <c r="D37" s="17"/>
      <c r="E37" s="16"/>
      <c r="F37" s="16"/>
      <c r="G37" s="16"/>
      <c r="H37" s="16"/>
      <c r="I37" s="16"/>
      <c r="J37" s="16" t="s">
        <v>137</v>
      </c>
    </row>
    <row r="38" spans="1:10" ht="24">
      <c r="A38" s="15"/>
      <c r="B38" s="16"/>
      <c r="C38" s="27" t="s">
        <v>108</v>
      </c>
      <c r="D38" s="17"/>
      <c r="E38" s="16"/>
      <c r="F38" s="16"/>
      <c r="G38" s="16"/>
      <c r="H38" s="16"/>
      <c r="I38" s="16"/>
      <c r="J38" s="16"/>
    </row>
    <row r="39" spans="1:10" ht="24">
      <c r="A39" s="15"/>
      <c r="B39" s="16"/>
      <c r="C39" s="27" t="s">
        <v>109</v>
      </c>
      <c r="D39" s="17"/>
      <c r="E39" s="16"/>
      <c r="F39" s="16"/>
      <c r="G39" s="16"/>
      <c r="H39" s="16"/>
      <c r="I39" s="16"/>
      <c r="J39" s="16"/>
    </row>
    <row r="40" spans="1:10" ht="24">
      <c r="A40" s="15"/>
      <c r="B40" s="16" t="s">
        <v>32</v>
      </c>
      <c r="C40" s="27" t="s">
        <v>86</v>
      </c>
      <c r="D40" s="17">
        <v>7200</v>
      </c>
      <c r="E40" s="16"/>
      <c r="F40" s="16"/>
      <c r="G40" s="16"/>
      <c r="H40" s="16"/>
      <c r="I40" s="16" t="s">
        <v>27</v>
      </c>
      <c r="J40" s="16" t="s">
        <v>157</v>
      </c>
    </row>
    <row r="41" spans="1:10" ht="24">
      <c r="A41" s="15"/>
      <c r="B41" s="16"/>
      <c r="C41" s="27" t="s">
        <v>85</v>
      </c>
      <c r="D41" s="17"/>
      <c r="E41" s="16"/>
      <c r="F41" s="16"/>
      <c r="G41" s="16"/>
      <c r="H41" s="16"/>
      <c r="I41" s="16"/>
      <c r="J41" s="16" t="s">
        <v>104</v>
      </c>
    </row>
    <row r="42" spans="1:10" ht="24">
      <c r="A42" s="15"/>
      <c r="B42" s="16"/>
      <c r="C42" s="27" t="s">
        <v>88</v>
      </c>
      <c r="D42" s="17"/>
      <c r="E42" s="16"/>
      <c r="F42" s="16"/>
      <c r="G42" s="16"/>
      <c r="H42" s="16"/>
      <c r="I42" s="16"/>
      <c r="J42" s="16" t="s">
        <v>105</v>
      </c>
    </row>
    <row r="43" spans="1:10" ht="24">
      <c r="A43" s="15"/>
      <c r="B43" s="16" t="s">
        <v>33</v>
      </c>
      <c r="C43" s="27" t="s">
        <v>87</v>
      </c>
      <c r="D43" s="17">
        <v>3500</v>
      </c>
      <c r="E43" s="16"/>
      <c r="F43" s="16"/>
      <c r="G43" s="16"/>
      <c r="H43" s="16"/>
      <c r="I43" s="16" t="s">
        <v>27</v>
      </c>
      <c r="J43" s="16" t="s">
        <v>154</v>
      </c>
    </row>
    <row r="44" spans="1:10" ht="24">
      <c r="A44" s="15"/>
      <c r="B44" s="16" t="s">
        <v>34</v>
      </c>
      <c r="C44" s="27" t="s">
        <v>89</v>
      </c>
      <c r="D44" s="17"/>
      <c r="E44" s="16"/>
      <c r="F44" s="16"/>
      <c r="G44" s="16"/>
      <c r="H44" s="16"/>
      <c r="I44" s="16"/>
      <c r="J44" s="16" t="s">
        <v>162</v>
      </c>
    </row>
    <row r="45" spans="1:10" ht="24">
      <c r="A45" s="15"/>
      <c r="B45" s="16"/>
      <c r="C45" s="16" t="s">
        <v>88</v>
      </c>
      <c r="D45" s="17"/>
      <c r="E45" s="16"/>
      <c r="F45" s="16"/>
      <c r="G45" s="16"/>
      <c r="H45" s="16"/>
      <c r="I45" s="16"/>
      <c r="J45" s="16" t="s">
        <v>155</v>
      </c>
    </row>
    <row r="46" spans="1:10" ht="24">
      <c r="A46" s="9"/>
      <c r="B46" s="12"/>
      <c r="C46" s="12"/>
      <c r="D46" s="25"/>
      <c r="E46" s="12"/>
      <c r="F46" s="12"/>
      <c r="G46" s="12"/>
      <c r="H46" s="12"/>
      <c r="I46" s="12"/>
      <c r="J46" s="12" t="s">
        <v>156</v>
      </c>
    </row>
    <row r="47" spans="1:10" ht="24">
      <c r="A47" s="35">
        <v>4</v>
      </c>
      <c r="B47" s="36" t="s">
        <v>74</v>
      </c>
      <c r="C47" s="36" t="s">
        <v>80</v>
      </c>
      <c r="D47" s="37">
        <v>2140</v>
      </c>
      <c r="E47" s="38"/>
      <c r="F47" s="39"/>
      <c r="G47" s="39"/>
      <c r="H47" s="39"/>
      <c r="I47" s="40" t="s">
        <v>79</v>
      </c>
      <c r="J47" s="36" t="s">
        <v>138</v>
      </c>
    </row>
    <row r="48" spans="1:10" ht="24">
      <c r="A48" s="41"/>
      <c r="B48" s="42" t="s">
        <v>75</v>
      </c>
      <c r="C48" s="42" t="s">
        <v>81</v>
      </c>
      <c r="D48" s="41"/>
      <c r="E48" s="43"/>
      <c r="F48" s="41"/>
      <c r="G48" s="41"/>
      <c r="H48" s="41"/>
      <c r="I48" s="44"/>
      <c r="J48" s="42" t="s">
        <v>139</v>
      </c>
    </row>
    <row r="49" spans="1:10" ht="24">
      <c r="A49" s="41"/>
      <c r="B49" s="42" t="s">
        <v>76</v>
      </c>
      <c r="C49" s="42" t="s">
        <v>82</v>
      </c>
      <c r="D49" s="41"/>
      <c r="E49" s="43"/>
      <c r="F49" s="41"/>
      <c r="G49" s="41"/>
      <c r="H49" s="41"/>
      <c r="I49" s="44"/>
      <c r="J49" s="42"/>
    </row>
    <row r="50" spans="1:10" ht="24">
      <c r="A50" s="41"/>
      <c r="B50" s="42" t="s">
        <v>77</v>
      </c>
      <c r="C50" s="42" t="s">
        <v>83</v>
      </c>
      <c r="D50" s="41"/>
      <c r="E50" s="43"/>
      <c r="F50" s="41"/>
      <c r="G50" s="41"/>
      <c r="H50" s="41"/>
      <c r="I50" s="44"/>
      <c r="J50" s="45"/>
    </row>
    <row r="51" spans="1:10" ht="24">
      <c r="A51" s="30"/>
      <c r="B51" s="31" t="s">
        <v>78</v>
      </c>
      <c r="C51" s="31" t="s">
        <v>84</v>
      </c>
      <c r="D51" s="30"/>
      <c r="E51" s="32"/>
      <c r="F51" s="30"/>
      <c r="G51" s="30"/>
      <c r="H51" s="30"/>
      <c r="I51" s="33"/>
      <c r="J51" s="34"/>
    </row>
    <row r="52" spans="1:10" ht="24">
      <c r="A52" s="6"/>
      <c r="B52" s="7"/>
      <c r="C52" s="7"/>
      <c r="D52" s="8"/>
      <c r="E52" s="7"/>
      <c r="F52" s="7"/>
      <c r="G52" s="7"/>
      <c r="H52" s="7"/>
      <c r="I52" s="7"/>
      <c r="J52" s="7"/>
    </row>
    <row r="53" spans="1:10" ht="24">
      <c r="A53" s="6"/>
      <c r="B53" s="7"/>
      <c r="C53" s="7"/>
      <c r="D53" s="8"/>
      <c r="E53" s="7"/>
      <c r="F53" s="7"/>
      <c r="G53" s="7"/>
      <c r="H53" s="7"/>
      <c r="I53" s="7"/>
      <c r="J53" s="7"/>
    </row>
    <row r="54" spans="1:10" ht="24">
      <c r="A54" s="148" t="s">
        <v>135</v>
      </c>
      <c r="B54" s="149"/>
      <c r="C54" s="149"/>
      <c r="D54" s="149"/>
      <c r="E54" s="149"/>
      <c r="F54" s="149"/>
      <c r="G54" s="149"/>
      <c r="H54" s="149"/>
      <c r="I54" s="149"/>
      <c r="J54" s="149"/>
    </row>
    <row r="55" spans="1:10" ht="27" customHeight="1">
      <c r="A55" s="79" t="s">
        <v>0</v>
      </c>
      <c r="B55" s="82" t="s">
        <v>16</v>
      </c>
      <c r="C55" s="82" t="s">
        <v>1</v>
      </c>
      <c r="D55" s="85" t="s">
        <v>2</v>
      </c>
      <c r="E55" s="86"/>
      <c r="F55" s="86"/>
      <c r="G55" s="86"/>
      <c r="H55" s="87"/>
      <c r="I55" s="82" t="s">
        <v>8</v>
      </c>
      <c r="J55" s="82" t="s">
        <v>9</v>
      </c>
    </row>
    <row r="56" spans="1:10" ht="22.5" customHeight="1">
      <c r="A56" s="80"/>
      <c r="B56" s="83"/>
      <c r="C56" s="83"/>
      <c r="D56" s="79" t="s">
        <v>3</v>
      </c>
      <c r="E56" s="88" t="s">
        <v>4</v>
      </c>
      <c r="F56" s="79" t="s">
        <v>5</v>
      </c>
      <c r="G56" s="79" t="s">
        <v>6</v>
      </c>
      <c r="H56" s="79" t="s">
        <v>7</v>
      </c>
      <c r="I56" s="83"/>
      <c r="J56" s="83"/>
    </row>
    <row r="57" spans="1:10" ht="24.95" customHeight="1">
      <c r="A57" s="81"/>
      <c r="B57" s="84"/>
      <c r="C57" s="84"/>
      <c r="D57" s="81"/>
      <c r="E57" s="89"/>
      <c r="F57" s="81"/>
      <c r="G57" s="81"/>
      <c r="H57" s="81"/>
      <c r="I57" s="84"/>
      <c r="J57" s="84"/>
    </row>
    <row r="58" spans="1:10" ht="20.45" customHeight="1">
      <c r="A58" s="13">
        <v>5</v>
      </c>
      <c r="B58" s="46" t="s">
        <v>35</v>
      </c>
      <c r="C58" s="14" t="s">
        <v>36</v>
      </c>
      <c r="D58" s="26">
        <v>36000</v>
      </c>
      <c r="E58" s="14"/>
      <c r="F58" s="14"/>
      <c r="G58" s="14"/>
      <c r="H58" s="14"/>
      <c r="I58" s="14" t="s">
        <v>27</v>
      </c>
      <c r="J58" s="14" t="s">
        <v>140</v>
      </c>
    </row>
    <row r="59" spans="1:10" ht="24">
      <c r="A59" s="15"/>
      <c r="B59" s="47" t="s">
        <v>37</v>
      </c>
      <c r="C59" s="16" t="s">
        <v>38</v>
      </c>
      <c r="D59" s="17"/>
      <c r="E59" s="16"/>
      <c r="F59" s="16"/>
      <c r="G59" s="16"/>
      <c r="H59" s="16"/>
      <c r="I59" s="16"/>
      <c r="J59" s="16" t="s">
        <v>141</v>
      </c>
    </row>
    <row r="60" spans="1:10" ht="24">
      <c r="A60" s="15"/>
      <c r="B60" s="16" t="s">
        <v>39</v>
      </c>
      <c r="C60" s="16"/>
      <c r="D60" s="17"/>
      <c r="E60" s="16"/>
      <c r="F60" s="16"/>
      <c r="G60" s="16"/>
      <c r="H60" s="16"/>
      <c r="I60" s="16"/>
      <c r="J60" s="16" t="s">
        <v>142</v>
      </c>
    </row>
    <row r="61" spans="1:10" ht="24">
      <c r="A61" s="15"/>
      <c r="B61" s="16" t="s">
        <v>40</v>
      </c>
      <c r="C61" s="16"/>
      <c r="D61" s="17"/>
      <c r="E61" s="16"/>
      <c r="F61" s="16"/>
      <c r="G61" s="16"/>
      <c r="H61" s="16"/>
      <c r="I61" s="16"/>
      <c r="J61" s="27" t="s">
        <v>143</v>
      </c>
    </row>
    <row r="62" spans="1:10" ht="24">
      <c r="A62" s="9"/>
      <c r="B62" s="12" t="s">
        <v>41</v>
      </c>
      <c r="C62" s="12"/>
      <c r="D62" s="25"/>
      <c r="E62" s="12"/>
      <c r="F62" s="12"/>
      <c r="G62" s="12"/>
      <c r="H62" s="12"/>
      <c r="I62" s="12"/>
      <c r="J62" s="12"/>
    </row>
    <row r="63" spans="1:10" ht="24">
      <c r="A63" s="13">
        <v>6</v>
      </c>
      <c r="B63" s="46" t="s">
        <v>35</v>
      </c>
      <c r="C63" s="14" t="s">
        <v>42</v>
      </c>
      <c r="D63" s="26">
        <v>10000</v>
      </c>
      <c r="E63" s="14"/>
      <c r="F63" s="14"/>
      <c r="G63" s="14"/>
      <c r="H63" s="14"/>
      <c r="I63" s="14" t="s">
        <v>27</v>
      </c>
      <c r="J63" s="14" t="s">
        <v>144</v>
      </c>
    </row>
    <row r="64" spans="1:10" ht="24">
      <c r="A64" s="15"/>
      <c r="B64" s="47" t="s">
        <v>37</v>
      </c>
      <c r="C64" s="16" t="s">
        <v>43</v>
      </c>
      <c r="D64" s="17"/>
      <c r="E64" s="16"/>
      <c r="F64" s="16"/>
      <c r="G64" s="16"/>
      <c r="H64" s="16"/>
      <c r="I64" s="16"/>
      <c r="J64" s="16" t="s">
        <v>145</v>
      </c>
    </row>
    <row r="65" spans="1:10" ht="24">
      <c r="A65" s="15"/>
      <c r="B65" s="16" t="s">
        <v>44</v>
      </c>
      <c r="C65" s="16"/>
      <c r="D65" s="17"/>
      <c r="E65" s="16"/>
      <c r="F65" s="16"/>
      <c r="G65" s="16"/>
      <c r="H65" s="16"/>
      <c r="I65" s="16"/>
      <c r="J65" s="16" t="s">
        <v>146</v>
      </c>
    </row>
    <row r="66" spans="1:10" ht="24">
      <c r="A66" s="15"/>
      <c r="B66" s="16" t="s">
        <v>40</v>
      </c>
      <c r="C66" s="16"/>
      <c r="D66" s="17"/>
      <c r="E66" s="16"/>
      <c r="F66" s="16"/>
      <c r="G66" s="16"/>
      <c r="H66" s="16"/>
      <c r="I66" s="16"/>
      <c r="J66" s="16" t="s">
        <v>62</v>
      </c>
    </row>
    <row r="67" spans="1:10" ht="24">
      <c r="A67" s="15"/>
      <c r="B67" s="16" t="s">
        <v>45</v>
      </c>
      <c r="C67" s="16"/>
      <c r="D67" s="17"/>
      <c r="E67" s="16"/>
      <c r="F67" s="16"/>
      <c r="G67" s="16"/>
      <c r="H67" s="16"/>
      <c r="I67" s="16"/>
      <c r="J67" s="16"/>
    </row>
    <row r="68" spans="1:10" ht="24">
      <c r="A68" s="9"/>
      <c r="B68" s="12" t="s">
        <v>46</v>
      </c>
      <c r="C68" s="12"/>
      <c r="D68" s="25"/>
      <c r="E68" s="12"/>
      <c r="F68" s="12"/>
      <c r="G68" s="12"/>
      <c r="H68" s="12"/>
      <c r="I68" s="12"/>
      <c r="J68" s="12"/>
    </row>
    <row r="69" spans="1:10" ht="24">
      <c r="A69" s="13">
        <v>7</v>
      </c>
      <c r="B69" s="14" t="s">
        <v>59</v>
      </c>
      <c r="C69" s="14" t="s">
        <v>48</v>
      </c>
      <c r="D69" s="26">
        <v>66000</v>
      </c>
      <c r="E69" s="14"/>
      <c r="F69" s="14"/>
      <c r="G69" s="14"/>
      <c r="H69" s="14"/>
      <c r="I69" s="14" t="s">
        <v>27</v>
      </c>
      <c r="J69" s="14" t="s">
        <v>147</v>
      </c>
    </row>
    <row r="70" spans="1:10" ht="24">
      <c r="A70" s="15"/>
      <c r="B70" s="16" t="s">
        <v>60</v>
      </c>
      <c r="C70" s="16" t="s">
        <v>47</v>
      </c>
      <c r="D70" s="17"/>
      <c r="E70" s="16"/>
      <c r="F70" s="16"/>
      <c r="G70" s="16"/>
      <c r="H70" s="16"/>
      <c r="I70" s="16"/>
      <c r="J70" s="16" t="s">
        <v>148</v>
      </c>
    </row>
    <row r="71" spans="1:10" ht="24">
      <c r="A71" s="15"/>
      <c r="B71" s="16" t="s">
        <v>61</v>
      </c>
      <c r="C71" s="16"/>
      <c r="D71" s="17"/>
      <c r="E71" s="16"/>
      <c r="F71" s="16"/>
      <c r="G71" s="16"/>
      <c r="H71" s="16"/>
      <c r="I71" s="16"/>
      <c r="J71" s="16" t="s">
        <v>149</v>
      </c>
    </row>
    <row r="72" spans="1:10" ht="24">
      <c r="A72" s="15"/>
      <c r="B72" s="16"/>
      <c r="C72" s="16"/>
      <c r="D72" s="17"/>
      <c r="E72" s="16"/>
      <c r="F72" s="16"/>
      <c r="G72" s="16"/>
      <c r="H72" s="16"/>
      <c r="I72" s="16"/>
      <c r="J72" s="16" t="s">
        <v>114</v>
      </c>
    </row>
    <row r="73" spans="1:10" ht="24">
      <c r="A73" s="15"/>
      <c r="B73" s="16"/>
      <c r="C73" s="16"/>
      <c r="D73" s="17"/>
      <c r="E73" s="16"/>
      <c r="F73" s="16"/>
      <c r="G73" s="16"/>
      <c r="H73" s="16"/>
      <c r="I73" s="16"/>
      <c r="J73" s="21"/>
    </row>
    <row r="74" spans="1:10" ht="24">
      <c r="A74" s="20"/>
      <c r="B74" s="21"/>
      <c r="C74" s="21"/>
      <c r="D74" s="50"/>
      <c r="E74" s="21"/>
      <c r="F74" s="21"/>
      <c r="G74" s="21"/>
      <c r="H74" s="21"/>
      <c r="I74" s="21"/>
      <c r="J74" s="21"/>
    </row>
    <row r="75" spans="1:10" ht="24">
      <c r="A75" s="20"/>
      <c r="B75" s="21"/>
      <c r="C75" s="21"/>
      <c r="D75" s="50"/>
      <c r="E75" s="21"/>
      <c r="F75" s="21"/>
      <c r="G75" s="21"/>
      <c r="H75" s="21"/>
      <c r="I75" s="21"/>
      <c r="J75" s="21"/>
    </row>
    <row r="76" spans="1:10" ht="24">
      <c r="A76" s="22"/>
      <c r="B76" s="23"/>
      <c r="C76" s="23"/>
      <c r="D76" s="24"/>
      <c r="E76" s="23"/>
      <c r="F76" s="23"/>
      <c r="G76" s="23"/>
      <c r="H76" s="23"/>
      <c r="I76" s="23"/>
      <c r="J76" s="23"/>
    </row>
    <row r="77" spans="1:10" ht="24">
      <c r="A77" s="6"/>
      <c r="B77" s="7"/>
      <c r="C77" s="7"/>
      <c r="D77" s="8"/>
      <c r="E77" s="7"/>
      <c r="F77" s="7"/>
      <c r="G77" s="7"/>
      <c r="H77" s="7"/>
      <c r="I77" s="7"/>
      <c r="J77" s="7"/>
    </row>
    <row r="78" spans="1:10" ht="24">
      <c r="A78" s="150" t="s">
        <v>136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27" customHeight="1">
      <c r="A79" s="79" t="s">
        <v>0</v>
      </c>
      <c r="B79" s="82" t="s">
        <v>16</v>
      </c>
      <c r="C79" s="82" t="s">
        <v>1</v>
      </c>
      <c r="D79" s="85" t="s">
        <v>2</v>
      </c>
      <c r="E79" s="86"/>
      <c r="F79" s="86"/>
      <c r="G79" s="86"/>
      <c r="H79" s="87"/>
      <c r="I79" s="82" t="s">
        <v>8</v>
      </c>
      <c r="J79" s="82" t="s">
        <v>9</v>
      </c>
    </row>
    <row r="80" spans="1:10" ht="22.5" customHeight="1">
      <c r="A80" s="80"/>
      <c r="B80" s="83"/>
      <c r="C80" s="83"/>
      <c r="D80" s="79" t="s">
        <v>3</v>
      </c>
      <c r="E80" s="88" t="s">
        <v>4</v>
      </c>
      <c r="F80" s="79" t="s">
        <v>5</v>
      </c>
      <c r="G80" s="79" t="s">
        <v>6</v>
      </c>
      <c r="H80" s="79" t="s">
        <v>7</v>
      </c>
      <c r="I80" s="83"/>
      <c r="J80" s="83"/>
    </row>
    <row r="81" spans="1:10" ht="24.95" customHeight="1">
      <c r="A81" s="81"/>
      <c r="B81" s="84"/>
      <c r="C81" s="84"/>
      <c r="D81" s="81"/>
      <c r="E81" s="89"/>
      <c r="F81" s="81"/>
      <c r="G81" s="81"/>
      <c r="H81" s="81"/>
      <c r="I81" s="84"/>
      <c r="J81" s="84"/>
    </row>
    <row r="82" spans="1:10" ht="24">
      <c r="A82" s="13">
        <v>8</v>
      </c>
      <c r="B82" s="46" t="s">
        <v>35</v>
      </c>
      <c r="C82" s="14" t="s">
        <v>111</v>
      </c>
      <c r="D82" s="26"/>
      <c r="E82" s="14"/>
      <c r="F82" s="14"/>
      <c r="G82" s="14"/>
      <c r="H82" s="14"/>
      <c r="I82" s="14"/>
      <c r="J82" s="14" t="s">
        <v>115</v>
      </c>
    </row>
    <row r="83" spans="1:10" ht="24">
      <c r="A83" s="15"/>
      <c r="B83" s="47" t="s">
        <v>49</v>
      </c>
      <c r="C83" s="16" t="s">
        <v>112</v>
      </c>
      <c r="D83" s="17"/>
      <c r="E83" s="16"/>
      <c r="F83" s="16"/>
      <c r="G83" s="16"/>
      <c r="H83" s="16"/>
      <c r="I83" s="16"/>
      <c r="J83" s="16" t="s">
        <v>150</v>
      </c>
    </row>
    <row r="84" spans="1:10" ht="24">
      <c r="A84" s="15"/>
      <c r="B84" s="16" t="s">
        <v>50</v>
      </c>
      <c r="C84" s="16" t="s">
        <v>113</v>
      </c>
      <c r="D84" s="17"/>
      <c r="E84" s="16"/>
      <c r="F84" s="16"/>
      <c r="G84" s="16"/>
      <c r="H84" s="16"/>
      <c r="I84" s="16"/>
      <c r="J84" s="16" t="s">
        <v>151</v>
      </c>
    </row>
    <row r="85" spans="1:10" ht="24">
      <c r="A85" s="15"/>
      <c r="B85" s="16" t="s">
        <v>51</v>
      </c>
      <c r="C85" s="16"/>
      <c r="D85" s="17"/>
      <c r="E85" s="16"/>
      <c r="F85" s="16"/>
      <c r="G85" s="16"/>
      <c r="H85" s="16"/>
      <c r="I85" s="16"/>
      <c r="J85" s="16" t="s">
        <v>152</v>
      </c>
    </row>
    <row r="86" spans="1:10" ht="24">
      <c r="A86" s="15"/>
      <c r="B86" s="16" t="s">
        <v>52</v>
      </c>
      <c r="C86" s="16"/>
      <c r="D86" s="17"/>
      <c r="E86" s="16"/>
      <c r="F86" s="16"/>
      <c r="G86" s="16"/>
      <c r="H86" s="16"/>
      <c r="I86" s="16"/>
      <c r="J86" s="16" t="s">
        <v>153</v>
      </c>
    </row>
    <row r="87" spans="1:10" ht="24">
      <c r="A87" s="15"/>
      <c r="B87" s="16" t="s">
        <v>53</v>
      </c>
      <c r="C87" s="16"/>
      <c r="D87" s="17"/>
      <c r="E87" s="16"/>
      <c r="F87" s="16"/>
      <c r="G87" s="16"/>
      <c r="H87" s="16"/>
      <c r="I87" s="16"/>
      <c r="J87" s="16"/>
    </row>
    <row r="88" spans="1:10" ht="24">
      <c r="A88" s="15"/>
      <c r="B88" s="16" t="s">
        <v>54</v>
      </c>
      <c r="C88" s="16" t="s">
        <v>101</v>
      </c>
      <c r="D88" s="17">
        <v>4200</v>
      </c>
      <c r="E88" s="16"/>
      <c r="F88" s="16"/>
      <c r="G88" s="16"/>
      <c r="H88" s="16"/>
      <c r="I88" s="16"/>
      <c r="J88" s="16"/>
    </row>
    <row r="89" spans="1:10" ht="24">
      <c r="A89" s="15"/>
      <c r="B89" s="16" t="s">
        <v>55</v>
      </c>
      <c r="C89" s="16"/>
      <c r="D89" s="17">
        <v>5000</v>
      </c>
      <c r="E89" s="16"/>
      <c r="F89" s="16"/>
      <c r="G89" s="16"/>
      <c r="H89" s="16"/>
      <c r="I89" s="16"/>
      <c r="J89" s="16"/>
    </row>
    <row r="90" spans="1:10" ht="24">
      <c r="A90" s="15"/>
      <c r="B90" s="16" t="s">
        <v>56</v>
      </c>
      <c r="C90" s="16"/>
      <c r="D90" s="17">
        <v>2500</v>
      </c>
      <c r="E90" s="16"/>
      <c r="F90" s="16"/>
      <c r="G90" s="16"/>
      <c r="H90" s="16"/>
      <c r="I90" s="16"/>
      <c r="J90" s="16"/>
    </row>
    <row r="91" spans="1:10" ht="24">
      <c r="A91" s="15"/>
      <c r="B91" s="16" t="s">
        <v>57</v>
      </c>
      <c r="C91" s="16"/>
      <c r="D91" s="17">
        <v>2500</v>
      </c>
      <c r="E91" s="16"/>
      <c r="F91" s="16"/>
      <c r="G91" s="16"/>
      <c r="H91" s="16"/>
      <c r="I91" s="16"/>
      <c r="J91" s="16"/>
    </row>
    <row r="92" spans="1:10" ht="24">
      <c r="A92" s="15"/>
      <c r="B92" s="16" t="s">
        <v>58</v>
      </c>
      <c r="C92" s="16"/>
      <c r="D92" s="17">
        <v>800</v>
      </c>
      <c r="E92" s="16"/>
      <c r="F92" s="16"/>
      <c r="G92" s="16"/>
      <c r="H92" s="16"/>
      <c r="I92" s="16"/>
      <c r="J92" s="16"/>
    </row>
    <row r="93" spans="1:10" ht="24">
      <c r="A93" s="15"/>
      <c r="B93" s="16"/>
      <c r="C93" s="16"/>
      <c r="D93" s="17"/>
      <c r="E93" s="16"/>
      <c r="F93" s="16"/>
      <c r="G93" s="16"/>
      <c r="H93" s="16"/>
      <c r="I93" s="16"/>
      <c r="J93" s="16"/>
    </row>
    <row r="94" spans="1:10" ht="24">
      <c r="A94" s="9"/>
      <c r="B94" s="12"/>
      <c r="C94" s="12"/>
      <c r="D94" s="25"/>
      <c r="E94" s="12"/>
      <c r="F94" s="12"/>
      <c r="G94" s="12"/>
      <c r="H94" s="12"/>
      <c r="I94" s="12"/>
      <c r="J94" s="12"/>
    </row>
    <row r="95" spans="1:10" ht="24">
      <c r="A95" s="2" t="s">
        <v>10</v>
      </c>
      <c r="B95" s="3"/>
      <c r="C95" s="1"/>
      <c r="D95" s="5">
        <f>SUM(D14:D94)</f>
        <v>710580</v>
      </c>
      <c r="E95" s="1"/>
      <c r="F95" s="1"/>
      <c r="G95" s="1"/>
      <c r="H95" s="1"/>
      <c r="I95" s="1"/>
      <c r="J95" s="1"/>
    </row>
    <row r="96" spans="1:10" ht="24">
      <c r="A96" s="135"/>
      <c r="B96" s="135"/>
      <c r="C96" s="135"/>
      <c r="D96" s="135"/>
      <c r="E96" s="135"/>
      <c r="F96" s="135"/>
      <c r="G96" s="135"/>
      <c r="H96" s="135"/>
      <c r="I96" s="135"/>
      <c r="J96" s="135"/>
    </row>
    <row r="97" spans="1:10" ht="24">
      <c r="A97" s="11"/>
      <c r="B97" s="68" t="s">
        <v>171</v>
      </c>
      <c r="C97" s="68" t="s">
        <v>179</v>
      </c>
      <c r="D97" s="11"/>
      <c r="E97" s="11"/>
      <c r="F97" s="11"/>
      <c r="G97" s="11"/>
      <c r="H97" s="11"/>
      <c r="I97" s="11"/>
      <c r="J97" s="11"/>
    </row>
    <row r="98" spans="1:10" ht="30" customHeight="1">
      <c r="A98" s="11"/>
      <c r="B98" s="69" t="s">
        <v>173</v>
      </c>
      <c r="C98" s="69" t="s">
        <v>175</v>
      </c>
      <c r="D98" s="11"/>
      <c r="E98" s="11"/>
      <c r="F98" s="11"/>
      <c r="G98" s="11"/>
      <c r="H98" s="11"/>
      <c r="I98" s="11"/>
      <c r="J98" s="11"/>
    </row>
    <row r="99" spans="1:10" ht="24">
      <c r="A99" s="11"/>
      <c r="B99" s="68" t="s">
        <v>174</v>
      </c>
      <c r="C99" s="68" t="s">
        <v>177</v>
      </c>
      <c r="D99" s="11"/>
      <c r="E99" s="11"/>
      <c r="F99" s="11"/>
      <c r="G99" s="11"/>
      <c r="H99" s="11"/>
      <c r="I99" s="11"/>
      <c r="J99" s="11"/>
    </row>
    <row r="100" spans="1:10" ht="24">
      <c r="A100" s="11"/>
      <c r="B100" s="68" t="s">
        <v>172</v>
      </c>
      <c r="C100" s="68" t="s">
        <v>176</v>
      </c>
      <c r="D100" s="11"/>
      <c r="E100" s="11"/>
      <c r="F100" s="11"/>
      <c r="G100" s="11"/>
      <c r="H100" s="11"/>
      <c r="I100" s="11"/>
      <c r="J100" s="11"/>
    </row>
    <row r="101" spans="1:10" ht="24">
      <c r="A101" s="11"/>
      <c r="B101" s="70">
        <v>243708</v>
      </c>
      <c r="C101" s="70">
        <v>243708</v>
      </c>
      <c r="D101" s="11"/>
      <c r="E101" s="11"/>
      <c r="F101" s="11"/>
      <c r="G101" s="11"/>
      <c r="H101" s="11"/>
      <c r="I101" s="11"/>
      <c r="J101" s="11"/>
    </row>
    <row r="102" spans="1:10" ht="24" customHeight="1">
      <c r="A102" s="127" t="s">
        <v>67</v>
      </c>
      <c r="B102" s="127"/>
      <c r="C102" s="127"/>
      <c r="D102" s="127"/>
      <c r="E102" s="127"/>
      <c r="F102" s="127"/>
      <c r="G102" s="127"/>
      <c r="H102" s="127"/>
      <c r="I102" s="127"/>
      <c r="J102" s="127"/>
    </row>
    <row r="103" spans="1:10" ht="22.5" customHeight="1">
      <c r="A103" s="127" t="s">
        <v>68</v>
      </c>
      <c r="B103" s="127"/>
      <c r="C103" s="127"/>
      <c r="D103" s="127"/>
      <c r="E103" s="127"/>
      <c r="F103" s="127"/>
      <c r="G103" s="127"/>
      <c r="H103" s="127"/>
      <c r="I103" s="127"/>
      <c r="J103" s="127"/>
    </row>
    <row r="104" spans="1:10" ht="24.75" customHeight="1">
      <c r="A104" s="127" t="s">
        <v>178</v>
      </c>
      <c r="B104" s="127"/>
      <c r="C104" s="127"/>
      <c r="D104" s="127"/>
      <c r="E104" s="127"/>
      <c r="F104" s="127"/>
      <c r="G104" s="127"/>
      <c r="H104" s="127"/>
      <c r="I104" s="127"/>
      <c r="J104" s="127"/>
    </row>
    <row r="105" spans="1:10" ht="14.25" customHeight="1">
      <c r="A105" s="79" t="s">
        <v>0</v>
      </c>
      <c r="B105" s="79" t="s">
        <v>16</v>
      </c>
      <c r="C105" s="138" t="s">
        <v>11</v>
      </c>
      <c r="D105" s="139"/>
      <c r="E105" s="138" t="s">
        <v>12</v>
      </c>
      <c r="F105" s="139"/>
      <c r="G105" s="138" t="s">
        <v>13</v>
      </c>
      <c r="H105" s="139"/>
      <c r="I105" s="133" t="s">
        <v>14</v>
      </c>
      <c r="J105" s="136" t="s">
        <v>15</v>
      </c>
    </row>
    <row r="106" spans="1:10" ht="31.5" customHeight="1">
      <c r="A106" s="81"/>
      <c r="B106" s="81"/>
      <c r="C106" s="129"/>
      <c r="D106" s="131"/>
      <c r="E106" s="129"/>
      <c r="F106" s="131"/>
      <c r="G106" s="129"/>
      <c r="H106" s="131"/>
      <c r="I106" s="133"/>
      <c r="J106" s="137"/>
    </row>
    <row r="107" spans="1:10" ht="21" customHeight="1">
      <c r="A107" s="13">
        <v>1</v>
      </c>
      <c r="B107" s="46" t="s">
        <v>64</v>
      </c>
      <c r="C107" s="98" t="s">
        <v>167</v>
      </c>
      <c r="D107" s="99"/>
      <c r="E107" s="71"/>
      <c r="F107" s="71"/>
      <c r="G107" s="71"/>
      <c r="H107" s="71"/>
      <c r="I107" s="14"/>
      <c r="J107" s="52" t="s">
        <v>116</v>
      </c>
    </row>
    <row r="108" spans="1:10" ht="21" customHeight="1">
      <c r="A108" s="15"/>
      <c r="B108" s="62" t="s">
        <v>66</v>
      </c>
      <c r="C108" s="120" t="s">
        <v>168</v>
      </c>
      <c r="D108" s="120"/>
      <c r="E108" s="72"/>
      <c r="F108" s="72"/>
      <c r="G108" s="72"/>
      <c r="H108" s="72"/>
      <c r="I108" s="16"/>
      <c r="J108" s="53" t="s">
        <v>117</v>
      </c>
    </row>
    <row r="109" spans="1:10" ht="24">
      <c r="A109" s="15"/>
      <c r="B109" s="47" t="s">
        <v>65</v>
      </c>
      <c r="C109" s="114"/>
      <c r="D109" s="114"/>
      <c r="E109" s="72"/>
      <c r="F109" s="72"/>
      <c r="G109" s="72"/>
      <c r="H109" s="72"/>
      <c r="I109" s="16"/>
      <c r="J109" s="53"/>
    </row>
    <row r="110" spans="1:10" ht="24">
      <c r="A110" s="15"/>
      <c r="B110" s="54" t="s">
        <v>17</v>
      </c>
      <c r="C110" s="114"/>
      <c r="D110" s="114"/>
      <c r="E110" s="96">
        <v>291200</v>
      </c>
      <c r="F110" s="97"/>
      <c r="G110" s="72">
        <v>134280</v>
      </c>
      <c r="H110" s="72"/>
      <c r="I110" s="55">
        <v>0.46110000000000001</v>
      </c>
      <c r="J110" s="53"/>
    </row>
    <row r="111" spans="1:10" ht="24">
      <c r="A111" s="15"/>
      <c r="B111" s="54" t="s">
        <v>18</v>
      </c>
      <c r="C111" s="114"/>
      <c r="D111" s="114"/>
      <c r="E111" s="96">
        <v>11900</v>
      </c>
      <c r="F111" s="97"/>
      <c r="G111" s="72"/>
      <c r="H111" s="72"/>
      <c r="I111" s="53"/>
      <c r="J111" s="53"/>
    </row>
    <row r="112" spans="1:10" ht="24">
      <c r="A112" s="15"/>
      <c r="B112" s="54" t="s">
        <v>19</v>
      </c>
      <c r="C112" s="114"/>
      <c r="D112" s="114"/>
      <c r="E112" s="96">
        <v>100</v>
      </c>
      <c r="F112" s="97"/>
      <c r="G112" s="72"/>
      <c r="H112" s="72"/>
      <c r="I112" s="53"/>
      <c r="J112" s="53"/>
    </row>
    <row r="113" spans="1:10" ht="24">
      <c r="A113" s="15"/>
      <c r="B113" s="54" t="s">
        <v>20</v>
      </c>
      <c r="C113" s="114"/>
      <c r="D113" s="114"/>
      <c r="E113" s="96">
        <v>2500</v>
      </c>
      <c r="F113" s="97"/>
      <c r="G113" s="72">
        <v>500</v>
      </c>
      <c r="H113" s="72"/>
      <c r="I113" s="56">
        <v>0.2</v>
      </c>
      <c r="J113" s="53"/>
    </row>
    <row r="114" spans="1:10" ht="24">
      <c r="A114" s="15"/>
      <c r="B114" s="54" t="s">
        <v>21</v>
      </c>
      <c r="C114" s="114"/>
      <c r="D114" s="114"/>
      <c r="E114" s="96">
        <v>15100</v>
      </c>
      <c r="F114" s="97"/>
      <c r="G114" s="72"/>
      <c r="H114" s="72"/>
      <c r="I114" s="53"/>
      <c r="J114" s="53"/>
    </row>
    <row r="115" spans="1:10" ht="24">
      <c r="A115" s="15"/>
      <c r="B115" s="54" t="s">
        <v>22</v>
      </c>
      <c r="C115" s="74"/>
      <c r="D115" s="74"/>
      <c r="E115" s="96">
        <v>102000</v>
      </c>
      <c r="F115" s="97"/>
      <c r="G115" s="72">
        <v>41000</v>
      </c>
      <c r="H115" s="72"/>
      <c r="I115" s="57">
        <v>0.40189999999999998</v>
      </c>
      <c r="J115" s="53"/>
    </row>
    <row r="116" spans="1:10" ht="24">
      <c r="A116" s="15"/>
      <c r="B116" s="54" t="s">
        <v>23</v>
      </c>
      <c r="C116" s="74"/>
      <c r="D116" s="74"/>
      <c r="E116" s="96">
        <v>53500</v>
      </c>
      <c r="F116" s="97"/>
      <c r="G116" s="90">
        <v>31250</v>
      </c>
      <c r="H116" s="91"/>
      <c r="I116" s="56">
        <v>0.57999999999999996</v>
      </c>
      <c r="J116" s="53"/>
    </row>
    <row r="117" spans="1:10" ht="24">
      <c r="A117" s="15"/>
      <c r="B117" s="54" t="s">
        <v>24</v>
      </c>
      <c r="C117" s="120"/>
      <c r="D117" s="120"/>
      <c r="E117" s="96">
        <v>700</v>
      </c>
      <c r="F117" s="97"/>
      <c r="G117" s="72"/>
      <c r="H117" s="72"/>
      <c r="I117" s="53"/>
      <c r="J117" s="53"/>
    </row>
    <row r="118" spans="1:10" ht="24">
      <c r="A118" s="15"/>
      <c r="B118" s="54" t="s">
        <v>25</v>
      </c>
      <c r="C118" s="120"/>
      <c r="D118" s="120"/>
      <c r="E118" s="96">
        <v>14600</v>
      </c>
      <c r="F118" s="97"/>
      <c r="G118" s="90">
        <v>4075</v>
      </c>
      <c r="H118" s="91"/>
      <c r="I118" s="56">
        <v>0.28000000000000003</v>
      </c>
      <c r="J118" s="53"/>
    </row>
    <row r="119" spans="1:10" ht="24">
      <c r="A119" s="9"/>
      <c r="B119" s="12" t="s">
        <v>26</v>
      </c>
      <c r="C119" s="115"/>
      <c r="D119" s="115"/>
      <c r="E119" s="102">
        <v>41200</v>
      </c>
      <c r="F119" s="103"/>
      <c r="G119" s="113">
        <v>26473</v>
      </c>
      <c r="H119" s="113"/>
      <c r="I119" s="10">
        <v>0.64</v>
      </c>
      <c r="J119" s="51"/>
    </row>
    <row r="120" spans="1:10" ht="24">
      <c r="A120" s="13">
        <v>2</v>
      </c>
      <c r="B120" s="14" t="s">
        <v>28</v>
      </c>
      <c r="C120" s="120" t="s">
        <v>165</v>
      </c>
      <c r="D120" s="120"/>
      <c r="E120" s="92">
        <v>34100</v>
      </c>
      <c r="F120" s="93"/>
      <c r="G120" s="104">
        <v>33960</v>
      </c>
      <c r="H120" s="105"/>
      <c r="I120" s="58">
        <v>0.99</v>
      </c>
      <c r="J120" s="52" t="s">
        <v>116</v>
      </c>
    </row>
    <row r="121" spans="1:10" ht="24">
      <c r="A121" s="9"/>
      <c r="B121" s="12" t="s">
        <v>29</v>
      </c>
      <c r="C121" s="120" t="s">
        <v>166</v>
      </c>
      <c r="D121" s="120"/>
      <c r="E121" s="102"/>
      <c r="F121" s="103"/>
      <c r="G121" s="125"/>
      <c r="H121" s="126"/>
      <c r="I121" s="12"/>
      <c r="J121" s="51" t="s">
        <v>117</v>
      </c>
    </row>
    <row r="122" spans="1:10" ht="24">
      <c r="A122" s="13">
        <v>3</v>
      </c>
      <c r="B122" s="14" t="s">
        <v>30</v>
      </c>
      <c r="C122" s="121"/>
      <c r="D122" s="122"/>
      <c r="E122" s="92"/>
      <c r="F122" s="93"/>
      <c r="G122" s="104"/>
      <c r="H122" s="105"/>
      <c r="I122" s="14"/>
      <c r="J122" s="52" t="s">
        <v>116</v>
      </c>
    </row>
    <row r="123" spans="1:10" s="4" customFormat="1" ht="20.25" customHeight="1">
      <c r="A123" s="15"/>
      <c r="B123" s="16" t="s">
        <v>31</v>
      </c>
      <c r="C123" s="123"/>
      <c r="D123" s="124"/>
      <c r="E123" s="94"/>
      <c r="F123" s="95"/>
      <c r="G123" s="90"/>
      <c r="H123" s="91"/>
      <c r="I123" s="16"/>
      <c r="J123" s="53" t="s">
        <v>117</v>
      </c>
    </row>
    <row r="124" spans="1:10" ht="21" customHeight="1">
      <c r="A124" s="15"/>
      <c r="B124" s="16" t="s">
        <v>26</v>
      </c>
      <c r="C124" s="108"/>
      <c r="D124" s="109"/>
      <c r="E124" s="96">
        <v>3840</v>
      </c>
      <c r="F124" s="97"/>
      <c r="G124" s="90"/>
      <c r="H124" s="91"/>
      <c r="I124" s="16"/>
      <c r="J124" s="59"/>
    </row>
    <row r="125" spans="1:10" ht="24">
      <c r="A125" s="15"/>
      <c r="B125" s="16" t="s">
        <v>32</v>
      </c>
      <c r="C125" s="118" t="s">
        <v>161</v>
      </c>
      <c r="D125" s="119"/>
      <c r="E125" s="96">
        <v>7200</v>
      </c>
      <c r="F125" s="97"/>
      <c r="G125" s="90"/>
      <c r="H125" s="91"/>
      <c r="I125" s="16"/>
      <c r="J125" s="53"/>
    </row>
    <row r="126" spans="1:10" ht="24">
      <c r="A126" s="15"/>
      <c r="B126" s="16" t="s">
        <v>33</v>
      </c>
      <c r="C126" s="118" t="s">
        <v>164</v>
      </c>
      <c r="D126" s="119"/>
      <c r="E126" s="96">
        <v>3500</v>
      </c>
      <c r="F126" s="97"/>
      <c r="G126" s="90"/>
      <c r="H126" s="91"/>
      <c r="I126" s="16"/>
      <c r="J126" s="53"/>
    </row>
    <row r="127" spans="1:10" ht="24">
      <c r="A127" s="22"/>
      <c r="B127" s="23" t="s">
        <v>34</v>
      </c>
      <c r="C127" s="116" t="s">
        <v>163</v>
      </c>
      <c r="D127" s="117"/>
      <c r="E127" s="78"/>
      <c r="F127" s="78"/>
      <c r="G127" s="73"/>
      <c r="H127" s="73"/>
      <c r="I127" s="23"/>
      <c r="J127" s="60"/>
    </row>
    <row r="128" spans="1:10" ht="24">
      <c r="A128" s="150" t="s">
        <v>134</v>
      </c>
      <c r="B128" s="151"/>
      <c r="C128" s="151"/>
      <c r="D128" s="151"/>
      <c r="E128" s="151"/>
      <c r="F128" s="151"/>
      <c r="G128" s="151"/>
      <c r="H128" s="151"/>
      <c r="I128" s="151"/>
      <c r="J128" s="151"/>
    </row>
    <row r="129" spans="1:10" ht="14.25" customHeight="1">
      <c r="A129" s="79" t="s">
        <v>0</v>
      </c>
      <c r="B129" s="79" t="s">
        <v>16</v>
      </c>
      <c r="C129" s="138" t="s">
        <v>11</v>
      </c>
      <c r="D129" s="139"/>
      <c r="E129" s="138" t="s">
        <v>12</v>
      </c>
      <c r="F129" s="139"/>
      <c r="G129" s="138" t="s">
        <v>13</v>
      </c>
      <c r="H129" s="139"/>
      <c r="I129" s="133" t="s">
        <v>14</v>
      </c>
      <c r="J129" s="136" t="s">
        <v>15</v>
      </c>
    </row>
    <row r="130" spans="1:10" ht="31.5" customHeight="1">
      <c r="A130" s="81"/>
      <c r="B130" s="81"/>
      <c r="C130" s="129"/>
      <c r="D130" s="131"/>
      <c r="E130" s="129"/>
      <c r="F130" s="131"/>
      <c r="G130" s="129"/>
      <c r="H130" s="131"/>
      <c r="I130" s="133"/>
      <c r="J130" s="137"/>
    </row>
    <row r="131" spans="1:10" ht="24">
      <c r="A131" s="13">
        <v>4</v>
      </c>
      <c r="B131" s="14" t="s">
        <v>74</v>
      </c>
      <c r="C131" s="112" t="s">
        <v>160</v>
      </c>
      <c r="D131" s="112"/>
      <c r="E131" s="76">
        <v>2140</v>
      </c>
      <c r="F131" s="76"/>
      <c r="G131" s="71"/>
      <c r="H131" s="71"/>
      <c r="I131" s="14"/>
      <c r="J131" s="52" t="s">
        <v>116</v>
      </c>
    </row>
    <row r="132" spans="1:10" ht="24">
      <c r="A132" s="15"/>
      <c r="B132" s="16" t="s">
        <v>75</v>
      </c>
      <c r="C132" s="74"/>
      <c r="D132" s="74"/>
      <c r="E132" s="77"/>
      <c r="F132" s="77"/>
      <c r="G132" s="72"/>
      <c r="H132" s="72"/>
      <c r="I132" s="16"/>
      <c r="J132" s="53" t="s">
        <v>117</v>
      </c>
    </row>
    <row r="133" spans="1:10" ht="24">
      <c r="A133" s="15"/>
      <c r="B133" s="16" t="s">
        <v>76</v>
      </c>
      <c r="C133" s="74"/>
      <c r="D133" s="74"/>
      <c r="E133" s="77"/>
      <c r="F133" s="77"/>
      <c r="G133" s="72"/>
      <c r="H133" s="72"/>
      <c r="I133" s="16"/>
      <c r="J133" s="53"/>
    </row>
    <row r="134" spans="1:10" ht="24">
      <c r="A134" s="15"/>
      <c r="B134" s="16" t="s">
        <v>77</v>
      </c>
      <c r="C134" s="74"/>
      <c r="D134" s="74"/>
      <c r="E134" s="77"/>
      <c r="F134" s="77"/>
      <c r="G134" s="72"/>
      <c r="H134" s="72"/>
      <c r="I134" s="16"/>
      <c r="J134" s="53"/>
    </row>
    <row r="135" spans="1:10" ht="24">
      <c r="A135" s="22"/>
      <c r="B135" s="23" t="s">
        <v>78</v>
      </c>
      <c r="C135" s="75"/>
      <c r="D135" s="75"/>
      <c r="E135" s="78"/>
      <c r="F135" s="78"/>
      <c r="G135" s="73"/>
      <c r="H135" s="73"/>
      <c r="I135" s="23"/>
      <c r="J135" s="60"/>
    </row>
    <row r="136" spans="1:10" ht="24">
      <c r="A136" s="13">
        <v>5</v>
      </c>
      <c r="B136" s="46" t="s">
        <v>35</v>
      </c>
      <c r="C136" s="98" t="s">
        <v>36</v>
      </c>
      <c r="D136" s="99"/>
      <c r="E136" s="92">
        <v>36000</v>
      </c>
      <c r="F136" s="93"/>
      <c r="G136" s="104">
        <v>26000</v>
      </c>
      <c r="H136" s="105"/>
      <c r="I136" s="58">
        <v>0.72</v>
      </c>
      <c r="J136" s="52" t="s">
        <v>116</v>
      </c>
    </row>
    <row r="137" spans="1:10" ht="24">
      <c r="A137" s="15"/>
      <c r="B137" s="47" t="s">
        <v>37</v>
      </c>
      <c r="C137" s="106" t="s">
        <v>38</v>
      </c>
      <c r="D137" s="107"/>
      <c r="E137" s="77"/>
      <c r="F137" s="77"/>
      <c r="G137" s="108"/>
      <c r="H137" s="109"/>
      <c r="I137" s="19"/>
      <c r="J137" s="53" t="s">
        <v>117</v>
      </c>
    </row>
    <row r="138" spans="1:10" ht="24">
      <c r="A138" s="15"/>
      <c r="B138" s="16" t="s">
        <v>39</v>
      </c>
      <c r="C138" s="108"/>
      <c r="D138" s="109"/>
      <c r="E138" s="77"/>
      <c r="F138" s="77"/>
      <c r="G138" s="108"/>
      <c r="H138" s="109"/>
      <c r="I138" s="19"/>
      <c r="J138" s="19"/>
    </row>
    <row r="139" spans="1:10" ht="24">
      <c r="A139" s="15"/>
      <c r="B139" s="16" t="s">
        <v>40</v>
      </c>
      <c r="C139" s="108"/>
      <c r="D139" s="109"/>
      <c r="E139" s="77"/>
      <c r="F139" s="77"/>
      <c r="G139" s="108"/>
      <c r="H139" s="109"/>
      <c r="I139" s="19"/>
      <c r="J139" s="19"/>
    </row>
    <row r="140" spans="1:10" ht="24">
      <c r="A140" s="22"/>
      <c r="B140" s="23" t="s">
        <v>41</v>
      </c>
      <c r="C140" s="110"/>
      <c r="D140" s="111"/>
      <c r="E140" s="78"/>
      <c r="F140" s="78"/>
      <c r="G140" s="110"/>
      <c r="H140" s="111"/>
      <c r="I140" s="63"/>
      <c r="J140" s="63"/>
    </row>
    <row r="141" spans="1:10" ht="24">
      <c r="A141" s="13">
        <v>6</v>
      </c>
      <c r="B141" s="46" t="s">
        <v>35</v>
      </c>
      <c r="C141" s="98" t="s">
        <v>69</v>
      </c>
      <c r="D141" s="99"/>
      <c r="E141" s="76">
        <v>10000</v>
      </c>
      <c r="F141" s="76"/>
      <c r="G141" s="104">
        <v>10000</v>
      </c>
      <c r="H141" s="105"/>
      <c r="I141" s="58">
        <v>1</v>
      </c>
      <c r="J141" s="52" t="s">
        <v>116</v>
      </c>
    </row>
    <row r="142" spans="1:10" ht="24">
      <c r="A142" s="15"/>
      <c r="B142" s="47" t="s">
        <v>37</v>
      </c>
      <c r="C142" s="106" t="s">
        <v>70</v>
      </c>
      <c r="D142" s="107"/>
      <c r="E142" s="77"/>
      <c r="F142" s="77"/>
      <c r="G142" s="108"/>
      <c r="H142" s="109"/>
      <c r="I142" s="19"/>
      <c r="J142" s="53" t="s">
        <v>117</v>
      </c>
    </row>
    <row r="143" spans="1:10" ht="24">
      <c r="A143" s="15"/>
      <c r="B143" s="16" t="s">
        <v>44</v>
      </c>
      <c r="C143" s="108"/>
      <c r="D143" s="109"/>
      <c r="E143" s="77"/>
      <c r="F143" s="77"/>
      <c r="G143" s="108"/>
      <c r="H143" s="109"/>
      <c r="I143" s="19"/>
      <c r="J143" s="19"/>
    </row>
    <row r="144" spans="1:10" ht="24">
      <c r="A144" s="15"/>
      <c r="B144" s="16" t="s">
        <v>40</v>
      </c>
      <c r="C144" s="108"/>
      <c r="D144" s="109"/>
      <c r="E144" s="77"/>
      <c r="F144" s="77"/>
      <c r="G144" s="108"/>
      <c r="H144" s="109"/>
      <c r="I144" s="19"/>
      <c r="J144" s="19"/>
    </row>
    <row r="145" spans="1:10" ht="24">
      <c r="A145" s="15"/>
      <c r="B145" s="16" t="s">
        <v>45</v>
      </c>
      <c r="C145" s="108"/>
      <c r="D145" s="109"/>
      <c r="E145" s="77"/>
      <c r="F145" s="77"/>
      <c r="G145" s="108"/>
      <c r="H145" s="109"/>
      <c r="I145" s="19"/>
      <c r="J145" s="19"/>
    </row>
    <row r="146" spans="1:10" ht="24">
      <c r="A146" s="22"/>
      <c r="B146" s="23" t="s">
        <v>46</v>
      </c>
      <c r="C146" s="110"/>
      <c r="D146" s="111"/>
      <c r="E146" s="78"/>
      <c r="F146" s="78"/>
      <c r="G146" s="110"/>
      <c r="H146" s="111"/>
      <c r="I146" s="63"/>
      <c r="J146" s="63"/>
    </row>
    <row r="147" spans="1:10" ht="24">
      <c r="A147" s="13">
        <v>7</v>
      </c>
      <c r="B147" s="14" t="s">
        <v>71</v>
      </c>
      <c r="C147" s="98" t="s">
        <v>72</v>
      </c>
      <c r="D147" s="99"/>
      <c r="E147" s="76">
        <v>66000</v>
      </c>
      <c r="F147" s="76"/>
      <c r="G147" s="104">
        <v>25520</v>
      </c>
      <c r="H147" s="105"/>
      <c r="I147" s="64">
        <v>0.38669999999999999</v>
      </c>
      <c r="J147" s="52" t="s">
        <v>116</v>
      </c>
    </row>
    <row r="148" spans="1:10" ht="24">
      <c r="A148" s="15"/>
      <c r="B148" s="16" t="s">
        <v>60</v>
      </c>
      <c r="C148" s="106" t="s">
        <v>73</v>
      </c>
      <c r="D148" s="107"/>
      <c r="E148" s="77"/>
      <c r="F148" s="77"/>
      <c r="G148" s="108"/>
      <c r="H148" s="109"/>
      <c r="I148" s="19"/>
      <c r="J148" s="53" t="s">
        <v>117</v>
      </c>
    </row>
    <row r="149" spans="1:10" ht="24">
      <c r="A149" s="22"/>
      <c r="B149" s="23" t="s">
        <v>61</v>
      </c>
      <c r="C149" s="144"/>
      <c r="D149" s="145"/>
      <c r="E149" s="78"/>
      <c r="F149" s="78"/>
      <c r="G149" s="110"/>
      <c r="H149" s="111"/>
      <c r="I149" s="63"/>
      <c r="J149" s="63"/>
    </row>
    <row r="150" spans="1:10" ht="24">
      <c r="A150" s="13">
        <v>8</v>
      </c>
      <c r="B150" s="46" t="s">
        <v>35</v>
      </c>
      <c r="C150" s="98" t="s">
        <v>158</v>
      </c>
      <c r="D150" s="99"/>
      <c r="E150" s="76"/>
      <c r="F150" s="76"/>
      <c r="G150" s="140"/>
      <c r="H150" s="141"/>
      <c r="I150" s="65"/>
      <c r="J150" s="52" t="s">
        <v>116</v>
      </c>
    </row>
    <row r="151" spans="1:10" ht="24">
      <c r="A151" s="15"/>
      <c r="B151" s="47" t="s">
        <v>49</v>
      </c>
      <c r="C151" s="106" t="s">
        <v>159</v>
      </c>
      <c r="D151" s="107"/>
      <c r="E151" s="77"/>
      <c r="F151" s="77"/>
      <c r="G151" s="108"/>
      <c r="H151" s="109"/>
      <c r="I151" s="19"/>
      <c r="J151" s="53" t="s">
        <v>117</v>
      </c>
    </row>
    <row r="152" spans="1:10" ht="24">
      <c r="A152" s="15"/>
      <c r="B152" s="16" t="s">
        <v>50</v>
      </c>
      <c r="C152" s="142"/>
      <c r="D152" s="143"/>
      <c r="E152" s="77"/>
      <c r="F152" s="77"/>
      <c r="G152" s="108"/>
      <c r="H152" s="109"/>
      <c r="I152" s="19"/>
      <c r="J152" s="19"/>
    </row>
    <row r="153" spans="1:10" ht="24">
      <c r="A153" s="22"/>
      <c r="B153" s="23" t="s">
        <v>51</v>
      </c>
      <c r="C153" s="144"/>
      <c r="D153" s="145"/>
      <c r="E153" s="78"/>
      <c r="F153" s="78"/>
      <c r="G153" s="110"/>
      <c r="H153" s="111"/>
      <c r="I153" s="63"/>
      <c r="J153" s="63"/>
    </row>
    <row r="154" spans="1:10" ht="24">
      <c r="A154" s="150" t="s">
        <v>135</v>
      </c>
      <c r="B154" s="151"/>
      <c r="C154" s="151"/>
      <c r="D154" s="151"/>
      <c r="E154" s="151"/>
      <c r="F154" s="151"/>
      <c r="G154" s="151"/>
      <c r="H154" s="151"/>
      <c r="I154" s="151"/>
      <c r="J154" s="151"/>
    </row>
    <row r="155" spans="1:10">
      <c r="A155" s="79" t="s">
        <v>0</v>
      </c>
      <c r="B155" s="79" t="s">
        <v>16</v>
      </c>
      <c r="C155" s="138" t="s">
        <v>11</v>
      </c>
      <c r="D155" s="139"/>
      <c r="E155" s="138" t="s">
        <v>12</v>
      </c>
      <c r="F155" s="139"/>
      <c r="G155" s="138" t="s">
        <v>13</v>
      </c>
      <c r="H155" s="139"/>
      <c r="I155" s="133" t="s">
        <v>14</v>
      </c>
      <c r="J155" s="136" t="s">
        <v>15</v>
      </c>
    </row>
    <row r="156" spans="1:10">
      <c r="A156" s="81"/>
      <c r="B156" s="81"/>
      <c r="C156" s="129"/>
      <c r="D156" s="131"/>
      <c r="E156" s="129"/>
      <c r="F156" s="131"/>
      <c r="G156" s="129"/>
      <c r="H156" s="131"/>
      <c r="I156" s="133"/>
      <c r="J156" s="137"/>
    </row>
    <row r="157" spans="1:10" ht="24">
      <c r="A157" s="13"/>
      <c r="B157" s="14" t="s">
        <v>52</v>
      </c>
      <c r="C157" s="146"/>
      <c r="D157" s="147"/>
      <c r="E157" s="76"/>
      <c r="F157" s="76"/>
      <c r="G157" s="140"/>
      <c r="H157" s="141"/>
      <c r="I157" s="65"/>
      <c r="J157" s="65"/>
    </row>
    <row r="158" spans="1:10" ht="24">
      <c r="A158" s="15"/>
      <c r="B158" s="16" t="s">
        <v>53</v>
      </c>
      <c r="C158" s="142"/>
      <c r="D158" s="143"/>
      <c r="E158" s="77"/>
      <c r="F158" s="77"/>
      <c r="G158" s="108"/>
      <c r="H158" s="109"/>
      <c r="I158" s="19"/>
      <c r="J158" s="19"/>
    </row>
    <row r="159" spans="1:10" ht="24">
      <c r="A159" s="15"/>
      <c r="B159" s="16" t="s">
        <v>54</v>
      </c>
      <c r="C159" s="108"/>
      <c r="D159" s="109"/>
      <c r="E159" s="77">
        <v>4200</v>
      </c>
      <c r="F159" s="77"/>
      <c r="G159" s="77">
        <v>4200</v>
      </c>
      <c r="H159" s="77"/>
      <c r="I159" s="67">
        <v>1</v>
      </c>
      <c r="J159" s="19"/>
    </row>
    <row r="160" spans="1:10" ht="24">
      <c r="A160" s="15"/>
      <c r="B160" s="16" t="s">
        <v>55</v>
      </c>
      <c r="C160" s="108"/>
      <c r="D160" s="109"/>
      <c r="E160" s="77">
        <v>5000</v>
      </c>
      <c r="F160" s="77"/>
      <c r="G160" s="77">
        <v>5000</v>
      </c>
      <c r="H160" s="77"/>
      <c r="I160" s="67">
        <v>1</v>
      </c>
      <c r="J160" s="19"/>
    </row>
    <row r="161" spans="1:10" ht="24">
      <c r="A161" s="15"/>
      <c r="B161" s="16" t="s">
        <v>56</v>
      </c>
      <c r="C161" s="108"/>
      <c r="D161" s="109"/>
      <c r="E161" s="77">
        <v>2500</v>
      </c>
      <c r="F161" s="77"/>
      <c r="G161" s="77">
        <v>2500</v>
      </c>
      <c r="H161" s="77"/>
      <c r="I161" s="67">
        <v>1</v>
      </c>
      <c r="J161" s="19"/>
    </row>
    <row r="162" spans="1:10" ht="24">
      <c r="A162" s="15"/>
      <c r="B162" s="16" t="s">
        <v>57</v>
      </c>
      <c r="C162" s="108"/>
      <c r="D162" s="109"/>
      <c r="E162" s="77">
        <v>2500</v>
      </c>
      <c r="F162" s="77"/>
      <c r="G162" s="77">
        <v>2500</v>
      </c>
      <c r="H162" s="77"/>
      <c r="I162" s="67">
        <v>1</v>
      </c>
      <c r="J162" s="19"/>
    </row>
    <row r="163" spans="1:10" ht="24">
      <c r="A163" s="15"/>
      <c r="B163" s="16" t="s">
        <v>58</v>
      </c>
      <c r="C163" s="108"/>
      <c r="D163" s="109"/>
      <c r="E163" s="77">
        <v>800</v>
      </c>
      <c r="F163" s="77"/>
      <c r="G163" s="77">
        <v>800</v>
      </c>
      <c r="H163" s="77"/>
      <c r="I163" s="67">
        <v>1</v>
      </c>
      <c r="J163" s="19"/>
    </row>
    <row r="164" spans="1:10" ht="24">
      <c r="A164" s="22"/>
      <c r="B164" s="23"/>
      <c r="C164" s="110"/>
      <c r="D164" s="111"/>
      <c r="E164" s="78"/>
      <c r="F164" s="78"/>
      <c r="G164" s="110"/>
      <c r="H164" s="111"/>
      <c r="I164" s="63"/>
      <c r="J164" s="63"/>
    </row>
    <row r="165" spans="1:10" ht="24">
      <c r="A165" s="66"/>
      <c r="B165" s="61"/>
      <c r="C165" s="100" t="s">
        <v>10</v>
      </c>
      <c r="D165" s="101"/>
      <c r="E165" s="102">
        <f>SUM(E110:E164)</f>
        <v>710580</v>
      </c>
      <c r="F165" s="103"/>
      <c r="G165" s="100"/>
      <c r="H165" s="101"/>
      <c r="I165" s="61"/>
      <c r="J165" s="61"/>
    </row>
    <row r="166" spans="1:10" ht="20.45" customHeight="1"/>
    <row r="167" spans="1:10" ht="20.45" customHeight="1">
      <c r="B167" s="68" t="s">
        <v>171</v>
      </c>
      <c r="C167" s="68" t="s">
        <v>179</v>
      </c>
    </row>
    <row r="168" spans="1:10" ht="28.5" customHeight="1">
      <c r="B168" s="69" t="s">
        <v>173</v>
      </c>
      <c r="C168" s="69" t="s">
        <v>175</v>
      </c>
    </row>
    <row r="169" spans="1:10" ht="20.45" customHeight="1">
      <c r="B169" s="68" t="s">
        <v>174</v>
      </c>
      <c r="C169" s="68" t="s">
        <v>177</v>
      </c>
    </row>
    <row r="170" spans="1:10" ht="20.45" customHeight="1">
      <c r="B170" s="68" t="s">
        <v>172</v>
      </c>
      <c r="C170" s="68" t="s">
        <v>176</v>
      </c>
    </row>
    <row r="171" spans="1:10" ht="20.45" customHeight="1">
      <c r="B171" s="70">
        <v>243708</v>
      </c>
      <c r="C171" s="70">
        <v>243708</v>
      </c>
    </row>
    <row r="172" spans="1:10" ht="20.45" customHeight="1"/>
  </sheetData>
  <mergeCells count="236">
    <mergeCell ref="A155:A156"/>
    <mergeCell ref="B155:B156"/>
    <mergeCell ref="C155:D156"/>
    <mergeCell ref="E155:F156"/>
    <mergeCell ref="G155:H156"/>
    <mergeCell ref="I155:I156"/>
    <mergeCell ref="J155:J156"/>
    <mergeCell ref="C108:D108"/>
    <mergeCell ref="A129:A130"/>
    <mergeCell ref="B129:B130"/>
    <mergeCell ref="C129:D130"/>
    <mergeCell ref="E129:F130"/>
    <mergeCell ref="G129:H130"/>
    <mergeCell ref="I129:I130"/>
    <mergeCell ref="J129:J130"/>
    <mergeCell ref="A128:J128"/>
    <mergeCell ref="A154:J154"/>
    <mergeCell ref="G116:H116"/>
    <mergeCell ref="G117:H117"/>
    <mergeCell ref="G118:H118"/>
    <mergeCell ref="E108:F108"/>
    <mergeCell ref="G108:H108"/>
    <mergeCell ref="G111:H111"/>
    <mergeCell ref="G112:H112"/>
    <mergeCell ref="D79:H79"/>
    <mergeCell ref="I79:I81"/>
    <mergeCell ref="J79:J81"/>
    <mergeCell ref="D80:D81"/>
    <mergeCell ref="E80:E81"/>
    <mergeCell ref="F80:F81"/>
    <mergeCell ref="G80:G81"/>
    <mergeCell ref="H80:H81"/>
    <mergeCell ref="A78:J78"/>
    <mergeCell ref="G158:H158"/>
    <mergeCell ref="G159:H159"/>
    <mergeCell ref="G160:H160"/>
    <mergeCell ref="G152:H152"/>
    <mergeCell ref="G153:H153"/>
    <mergeCell ref="C153:D153"/>
    <mergeCell ref="C157:D157"/>
    <mergeCell ref="G157:H157"/>
    <mergeCell ref="A30:J30"/>
    <mergeCell ref="A31:A33"/>
    <mergeCell ref="B31:B33"/>
    <mergeCell ref="C31:C33"/>
    <mergeCell ref="D31:H31"/>
    <mergeCell ref="I31:I33"/>
    <mergeCell ref="J31:J33"/>
    <mergeCell ref="D32:D33"/>
    <mergeCell ref="E32:E33"/>
    <mergeCell ref="F32:F33"/>
    <mergeCell ref="G32:G33"/>
    <mergeCell ref="H32:H33"/>
    <mergeCell ref="A54:J54"/>
    <mergeCell ref="A79:A81"/>
    <mergeCell ref="B79:B81"/>
    <mergeCell ref="C79:C81"/>
    <mergeCell ref="E157:F157"/>
    <mergeCell ref="E161:F161"/>
    <mergeCell ref="C148:D148"/>
    <mergeCell ref="C149:D149"/>
    <mergeCell ref="C150:D150"/>
    <mergeCell ref="C151:D151"/>
    <mergeCell ref="C152:D152"/>
    <mergeCell ref="E159:F159"/>
    <mergeCell ref="E160:F160"/>
    <mergeCell ref="G161:H161"/>
    <mergeCell ref="C158:D158"/>
    <mergeCell ref="C159:D159"/>
    <mergeCell ref="C160:D160"/>
    <mergeCell ref="E158:F158"/>
    <mergeCell ref="C147:D147"/>
    <mergeCell ref="E142:F142"/>
    <mergeCell ref="E143:F143"/>
    <mergeCell ref="E144:F144"/>
    <mergeCell ref="E145:F145"/>
    <mergeCell ref="E146:F146"/>
    <mergeCell ref="E147:F147"/>
    <mergeCell ref="C142:D142"/>
    <mergeCell ref="C143:D143"/>
    <mergeCell ref="C144:D144"/>
    <mergeCell ref="C145:D145"/>
    <mergeCell ref="C146:D146"/>
    <mergeCell ref="C161:D161"/>
    <mergeCell ref="E148:F148"/>
    <mergeCell ref="E149:F149"/>
    <mergeCell ref="E150:F150"/>
    <mergeCell ref="E151:F151"/>
    <mergeCell ref="E152:F152"/>
    <mergeCell ref="E153:F153"/>
    <mergeCell ref="E164:F164"/>
    <mergeCell ref="G137:H137"/>
    <mergeCell ref="G138:H138"/>
    <mergeCell ref="G139:H139"/>
    <mergeCell ref="G140:H140"/>
    <mergeCell ref="G141:H141"/>
    <mergeCell ref="G162:H162"/>
    <mergeCell ref="G163:H163"/>
    <mergeCell ref="G164:H164"/>
    <mergeCell ref="G142:H142"/>
    <mergeCell ref="G143:H143"/>
    <mergeCell ref="G144:H144"/>
    <mergeCell ref="G145:H145"/>
    <mergeCell ref="G146:H146"/>
    <mergeCell ref="G147:H147"/>
    <mergeCell ref="G148:H148"/>
    <mergeCell ref="E139:F139"/>
    <mergeCell ref="E140:F140"/>
    <mergeCell ref="E141:F141"/>
    <mergeCell ref="E162:F162"/>
    <mergeCell ref="E163:F163"/>
    <mergeCell ref="G149:H149"/>
    <mergeCell ref="G150:H150"/>
    <mergeCell ref="G151:H151"/>
    <mergeCell ref="G113:H113"/>
    <mergeCell ref="G114:H114"/>
    <mergeCell ref="G115:H115"/>
    <mergeCell ref="G109:H109"/>
    <mergeCell ref="G110:H110"/>
    <mergeCell ref="C116:D116"/>
    <mergeCell ref="C117:D117"/>
    <mergeCell ref="C118:D118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C111:D111"/>
    <mergeCell ref="C112:D112"/>
    <mergeCell ref="C113:D113"/>
    <mergeCell ref="C114:D114"/>
    <mergeCell ref="C115:D115"/>
    <mergeCell ref="A96:J96"/>
    <mergeCell ref="E107:F107"/>
    <mergeCell ref="A102:J102"/>
    <mergeCell ref="A103:J103"/>
    <mergeCell ref="A104:J104"/>
    <mergeCell ref="J105:J106"/>
    <mergeCell ref="I105:I106"/>
    <mergeCell ref="A105:A106"/>
    <mergeCell ref="B105:B106"/>
    <mergeCell ref="G105:H106"/>
    <mergeCell ref="G107:H107"/>
    <mergeCell ref="E105:F106"/>
    <mergeCell ref="C105:D106"/>
    <mergeCell ref="C107:D107"/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  <mergeCell ref="G119:H119"/>
    <mergeCell ref="G127:H127"/>
    <mergeCell ref="C109:D109"/>
    <mergeCell ref="C110:D110"/>
    <mergeCell ref="C119:D119"/>
    <mergeCell ref="C127:D127"/>
    <mergeCell ref="E127:F127"/>
    <mergeCell ref="E109:F109"/>
    <mergeCell ref="E110:F110"/>
    <mergeCell ref="E119:F119"/>
    <mergeCell ref="C126:D126"/>
    <mergeCell ref="E126:F126"/>
    <mergeCell ref="G126:H126"/>
    <mergeCell ref="C120:D120"/>
    <mergeCell ref="C121:D121"/>
    <mergeCell ref="C122:D122"/>
    <mergeCell ref="C123:D123"/>
    <mergeCell ref="C125:D125"/>
    <mergeCell ref="C124:D124"/>
    <mergeCell ref="E120:F120"/>
    <mergeCell ref="E121:F121"/>
    <mergeCell ref="G120:H120"/>
    <mergeCell ref="G121:H121"/>
    <mergeCell ref="G122:H122"/>
    <mergeCell ref="G123:H123"/>
    <mergeCell ref="G124:H124"/>
    <mergeCell ref="G125:H125"/>
    <mergeCell ref="E122:F122"/>
    <mergeCell ref="E123:F123"/>
    <mergeCell ref="E124:F124"/>
    <mergeCell ref="E125:F125"/>
    <mergeCell ref="C136:D136"/>
    <mergeCell ref="C165:D165"/>
    <mergeCell ref="E136:F136"/>
    <mergeCell ref="E165:F165"/>
    <mergeCell ref="G136:H136"/>
    <mergeCell ref="G165:H165"/>
    <mergeCell ref="C137:D137"/>
    <mergeCell ref="C138:D138"/>
    <mergeCell ref="C139:D139"/>
    <mergeCell ref="C140:D140"/>
    <mergeCell ref="C141:D141"/>
    <mergeCell ref="C162:D162"/>
    <mergeCell ref="C163:D163"/>
    <mergeCell ref="C164:D164"/>
    <mergeCell ref="E137:F137"/>
    <mergeCell ref="E138:F138"/>
    <mergeCell ref="C131:D131"/>
    <mergeCell ref="A55:A57"/>
    <mergeCell ref="B55:B57"/>
    <mergeCell ref="C55:C57"/>
    <mergeCell ref="D55:H55"/>
    <mergeCell ref="I55:I57"/>
    <mergeCell ref="J55:J57"/>
    <mergeCell ref="D56:D57"/>
    <mergeCell ref="E56:E57"/>
    <mergeCell ref="F56:F57"/>
    <mergeCell ref="G56:G57"/>
    <mergeCell ref="H56:H57"/>
    <mergeCell ref="G131:H131"/>
    <mergeCell ref="G132:H132"/>
    <mergeCell ref="G133:H133"/>
    <mergeCell ref="G134:H134"/>
    <mergeCell ref="G135:H135"/>
    <mergeCell ref="C132:D132"/>
    <mergeCell ref="C133:D133"/>
    <mergeCell ref="C134:D134"/>
    <mergeCell ref="C135:D135"/>
    <mergeCell ref="E131:F131"/>
    <mergeCell ref="E132:F132"/>
    <mergeCell ref="E133:F133"/>
    <mergeCell ref="E134:F134"/>
    <mergeCell ref="E135:F135"/>
  </mergeCells>
  <pageMargins left="0" right="0" top="0.59055118110236227" bottom="0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p</cp:lastModifiedBy>
  <cp:lastPrinted>2024-03-04T05:14:16Z</cp:lastPrinted>
  <dcterms:created xsi:type="dcterms:W3CDTF">2024-01-10T07:59:11Z</dcterms:created>
  <dcterms:modified xsi:type="dcterms:W3CDTF">2024-03-08T04:58:30Z</dcterms:modified>
</cp:coreProperties>
</file>